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沙边子基地土地租赁费" sheetId="1" r:id="rId1"/>
    <sheet name="四墩子、城西滩温棚租赁费" sheetId="2" r:id="rId2"/>
    <sheet name="2021年螺旋藻产业新设备、新技术、出口创汇项目" sheetId="3" r:id="rId3"/>
    <sheet name="2021年螺旋藻产业养殖棚、育种棚项目" sheetId="4" r:id="rId4"/>
    <sheet name="2021年中药材补助款" sheetId="5" r:id="rId5"/>
  </sheets>
  <definedNames/>
  <calcPr fullCalcOnLoad="1"/>
</workbook>
</file>

<file path=xl/sharedStrings.xml><?xml version="1.0" encoding="utf-8"?>
<sst xmlns="http://schemas.openxmlformats.org/spreadsheetml/2006/main" count="495" uniqueCount="207">
  <si>
    <t>附件1</t>
  </si>
  <si>
    <t>盐池县本级部门项目支出绩效自评表</t>
  </si>
  <si>
    <t>（ 2021年度）</t>
  </si>
  <si>
    <t>项目名称</t>
  </si>
  <si>
    <t>沙边子基地土地租赁费</t>
  </si>
  <si>
    <t>主管部门</t>
  </si>
  <si>
    <t>盐池县科学技术局本级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</si>
  <si>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</si>
  <si>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</si>
  <si>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</si>
  <si>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</si>
  <si>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</si>
  <si>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</si>
  <si>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</si>
  <si>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</si>
  <si>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</si>
  <si>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</si>
  <si>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</si>
  <si>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</si>
  <si>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</si>
  <si>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</si>
  <si>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</si>
  <si>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</si>
  <si>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盐池县科技局与沙边子村签订2015年-2029年160亩土地租赁合同，用作沙边子科技示范基地试验用地，促进甘草种植方面的科学技术推广。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</si>
  <si>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</si>
  <si>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</si>
  <si>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</si>
  <si>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</si>
  <si>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</si>
  <si>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</si>
  <si>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</si>
  <si>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</si>
  <si>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</si>
  <si>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</si>
  <si>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 xml:space="preserve"> 指标1：</t>
  </si>
  <si>
    <t>沙边子科技示范基地承租农户土地面积160亩</t>
  </si>
  <si>
    <t>160亩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</si>
  <si>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</si>
  <si>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</si>
  <si>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土地条件</t>
  </si>
  <si>
    <t>达到种植中药材条件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</si>
  <si>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</si>
  <si>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</si>
  <si>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租赁费支付时间</t>
  </si>
  <si>
    <t>2020年12月前</t>
  </si>
  <si>
    <t>成本指标</t>
  </si>
  <si>
    <t>基地土地租赁费成本</t>
  </si>
  <si>
    <t>130元/每年每亩</t>
  </si>
  <si>
    <t xml:space="preserve">效
益
指
标
</t>
  </si>
  <si>
    <t>经济效益
指标</t>
  </si>
  <si>
    <t>提高出租土地的农户收入</t>
  </si>
  <si>
    <t>2万元</t>
  </si>
  <si>
    <t>社会效益
指标</t>
  </si>
  <si>
    <t>促进解决甘草产业发展瓶颈问题</t>
  </si>
  <si>
    <t>效果显著</t>
  </si>
  <si>
    <t>甘草产业需要继续发展</t>
  </si>
  <si>
    <t>生态效益
指标</t>
  </si>
  <si>
    <t>提升土地利用效率</t>
  </si>
  <si>
    <t>有所提升</t>
  </si>
  <si>
    <t>可持续
影响指标</t>
  </si>
  <si>
    <t>项目所依据政策的可持续性</t>
  </si>
  <si>
    <t>长期</t>
  </si>
  <si>
    <t>满意度指标</t>
  </si>
  <si>
    <t>服务对象
满意度
指标</t>
  </si>
  <si>
    <t>出租土地的农户满意度</t>
  </si>
  <si>
    <t>≧90%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</si>
  <si>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</si>
  <si>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</si>
  <si>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</si>
  <si>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附件3</t>
  </si>
  <si>
    <t>四墩子、城西滩温棚租赁费</t>
  </si>
  <si>
    <t>收取城西滩农户20座温棚租赁费，共计2.9元，上缴财政专户后，用于支付四墩子租地费。</t>
  </si>
  <si>
    <t>全部完成</t>
  </si>
  <si>
    <t>租地面积</t>
  </si>
  <si>
    <t>71.2亩</t>
  </si>
  <si>
    <t>达到种植蔬菜条件</t>
  </si>
  <si>
    <t>2021年12月31日前</t>
  </si>
  <si>
    <t>380元/亩</t>
  </si>
  <si>
    <t>促进本地农业种植发展</t>
  </si>
  <si>
    <t>蔬菜产业需要继续发展</t>
  </si>
  <si>
    <t>附件4</t>
  </si>
  <si>
    <t>2021年螺旋藻产业新设备、新技术、出口创汇项目</t>
  </si>
  <si>
    <t>盐池县科学技术局</t>
  </si>
  <si>
    <t>盐池县怡健生物工程有限公司</t>
  </si>
  <si>
    <t>1、新设备投资1068.11万元。                                        2、出口创汇419.62万美元。                                          3、注册商标11项。                                                  4、新建示范点、示范基地、示范工程数1个。                          5、产能提升比例10%                                                   6、项目新增产值500万元。                                         7、项目新增销售收入500万元                                       8、项目新增利润50万元。                                           9、项目新增纳税20万元。                                          10、带动就业人数80人。                                          11、平均带动每户增收金额2万元。                                 12、培训农户数量20户。 
13、农村废弃资源利用率100%
14、节能、节水、环境改善情况100%</t>
  </si>
  <si>
    <t>1、新设备投资1068.11万元。                                        2、出口创汇419.62万美元。                                          3、注册商标11项。                                                  4、新建示范点、示范基地、示范工程数1个。                        5、产能提升比例10%                                                   6、项目新增产值500万元。                                         7、项目新增销售收入500万元                                     8、项目新增利润50万元。                                           9、项目新增纳税20万元。                                          10、带动就业人数80人。                                          11、平均带动每户增收金额2万元。                                12、培训农户数量20户。                                       13、农村废弃资源利用率100%                                      14、节能、节水、环境改善情况100%</t>
  </si>
  <si>
    <t xml:space="preserve"> 指标1：新设备投资</t>
  </si>
  <si>
    <t>1068.11万元</t>
  </si>
  <si>
    <t xml:space="preserve"> 指标2：出口创汇</t>
  </si>
  <si>
    <t>419.62万美元</t>
  </si>
  <si>
    <t xml:space="preserve"> 指标3：注册商标</t>
  </si>
  <si>
    <t>11项</t>
  </si>
  <si>
    <t xml:space="preserve"> 指标1：新建示范点、示范基地、示范工程数量（个）</t>
  </si>
  <si>
    <t xml:space="preserve"> 指标2：产能提升比例
</t>
  </si>
  <si>
    <t xml:space="preserve"> 指标1：配套资金到位率（%）</t>
  </si>
  <si>
    <t xml:space="preserve"> 指标2：专项资金执行率（%）</t>
  </si>
  <si>
    <t xml:space="preserve"> 指标1：新设备、新技术人工成本（万元）</t>
  </si>
  <si>
    <t>12万元</t>
  </si>
  <si>
    <t xml:space="preserve"> 指标1：项目新增产值（万元）</t>
  </si>
  <si>
    <t>500万元</t>
  </si>
  <si>
    <t xml:space="preserve"> 指标2：项目新增销售收入（万元）</t>
  </si>
  <si>
    <t xml:space="preserve"> 指标3：项目新增利润（万元）</t>
  </si>
  <si>
    <t>50万元</t>
  </si>
  <si>
    <t xml:space="preserve"> 指标4：项目新增纳税（万元）</t>
  </si>
  <si>
    <t>20万元</t>
  </si>
  <si>
    <t xml:space="preserve"> 指标1：带动就业人数（人）</t>
  </si>
  <si>
    <t>80人</t>
  </si>
  <si>
    <t xml:space="preserve"> 指标2：平均带动每户增收金额（万元）</t>
  </si>
  <si>
    <t xml:space="preserve"> 指标3：培训农户数量（户）</t>
  </si>
  <si>
    <t>20户</t>
  </si>
  <si>
    <t xml:space="preserve"> 指标1：农村废弃资源利用率（%）</t>
  </si>
  <si>
    <t xml:space="preserve"> 指标2：节能、节水、环境改善情况</t>
  </si>
  <si>
    <t xml:space="preserve"> 指标1：项目带动企业规模化发展环境</t>
  </si>
  <si>
    <t>充分利用盐碱地下水的优势</t>
  </si>
  <si>
    <t xml:space="preserve"> 指标1：农户满意度</t>
  </si>
  <si>
    <t>满意度超过95%</t>
  </si>
  <si>
    <t xml:space="preserve"> 指标2：</t>
  </si>
  <si>
    <t xml:space="preserve"> ……</t>
  </si>
  <si>
    <t>附件5</t>
  </si>
  <si>
    <t>2021年螺旋藻产业养殖棚、育种棚项目</t>
  </si>
  <si>
    <t>1、建设育种棚2座。
2、建设养殖棚872座                                                                                           3、新建示范点、示范基地、示范工程数1个。
4、产能提升比例10%                                                   5、项目新增产值500万元。
6、项目新增销售收入500万元  
7、项目新增利润50万元。                                           8、项目新增纳税20万元。  
9、带动就业人数80人。
10、平均带动每户增收金额2万元。
11、培训农户数量20户。
12、农村废弃资源利用率100% 
13、节能、节水、环境改善情况100%</t>
  </si>
  <si>
    <t>1、建设育种棚2座。
2、建设养殖棚872座                                                                                           3、新建示范点、示范基地、示范工程数1个。                        4、产能提升比例10%                                                   5、项目新增产值500万元。                                         6、项目新增销售收入500万元                                     7、项目新增利润50万元。                                           8、项目新增纳税20万元。                                          9、带动就业人数80人。                                          10、平均带动每户增收金额2万元。                                11、培训农户数量20户。
12、农村废弃资源利用率100%                                      13、节能、节水、环境改善情况100%</t>
  </si>
  <si>
    <t xml:space="preserve"> 指标1：育种棚</t>
  </si>
  <si>
    <t>2座</t>
  </si>
  <si>
    <t xml:space="preserve"> 指标2：养殖棚</t>
  </si>
  <si>
    <t>872座</t>
  </si>
  <si>
    <t xml:space="preserve"> 指标2：产能提升比例</t>
  </si>
  <si>
    <t xml:space="preserve"> 指标1：配套资金到位率（%）
</t>
  </si>
  <si>
    <t xml:space="preserve"> 指标1：育种棚、养殖棚用水成本（万元）</t>
  </si>
  <si>
    <t>6万元</t>
  </si>
  <si>
    <t>附件6</t>
  </si>
  <si>
    <t>部门项目支出绩效自评表</t>
  </si>
  <si>
    <t>2021年中药材补助款</t>
  </si>
  <si>
    <t>主管部门及代码</t>
  </si>
  <si>
    <t>盐池县中药材技术服务站</t>
  </si>
  <si>
    <t xml:space="preserve">    其中：财政拨款</t>
  </si>
  <si>
    <t>年度总体
目标</t>
  </si>
  <si>
    <t>1、建设沙生中药材展示园与甘草种质资源圃100亩。
2、建设甘草起垄移栽科技示范园200亩。
3、建设甘草规范化种植示范区2500亩。
4、大力推广种植以甘草为主的中药材0.72万亩。
5、建设甘草人工补植封育基地1万亩、甘草采种基地4万亩。</t>
  </si>
  <si>
    <t>甘草规范化种植示范区2500亩，完成种植897.71亩；以甘草为主的中药材0.72万亩，已完成合格兑现2791.55亩，不予补助3510.74亩；建设沙生中药材展示园与甘草种质资源圃100亩，已完成兑现104.8亩；甘草采种基地4万亩、人工补植封育基地1.15万亩，均按目标任务完成。</t>
  </si>
  <si>
    <t>指标值（A）</t>
  </si>
  <si>
    <t>未完成原因分析</t>
  </si>
  <si>
    <t>产
出
指
标
（40分）</t>
  </si>
  <si>
    <t xml:space="preserve"> 指标1：甘草规范化种植示范区</t>
  </si>
  <si>
    <t>2500亩</t>
  </si>
  <si>
    <t>805.01亩</t>
  </si>
  <si>
    <t>完成值达到指标值，记满分；未达到指标值，按B/A或A/B×该指标分值记分。</t>
  </si>
  <si>
    <t>部分药材验收不合格，秋移栽面积未统计，在下一年统计</t>
  </si>
  <si>
    <t xml:space="preserve"> 指标2：黄芪等其他中药材</t>
  </si>
  <si>
    <t>4200亩</t>
  </si>
  <si>
    <t>2884.25亩</t>
  </si>
  <si>
    <t xml:space="preserve">  指标3：甘草种质资源圃</t>
  </si>
  <si>
    <t>100亩</t>
  </si>
  <si>
    <t>104.8亩</t>
  </si>
  <si>
    <t>部分引种成活率较低，不予验收</t>
  </si>
  <si>
    <t xml:space="preserve">  指标4：甘草采种基地</t>
  </si>
  <si>
    <t>4万亩</t>
  </si>
  <si>
    <t xml:space="preserve">  指标5：甘草人工封育补植</t>
  </si>
  <si>
    <t>1万亩</t>
  </si>
  <si>
    <t>1.15万亩</t>
  </si>
  <si>
    <t xml:space="preserve"> 指标1：种植药材成活率</t>
  </si>
  <si>
    <t>≥90%</t>
  </si>
  <si>
    <t xml:space="preserve"> 指标1：补助资金及时发放率</t>
  </si>
  <si>
    <t>3500元/亩</t>
  </si>
  <si>
    <t>3300元/亩</t>
  </si>
  <si>
    <t xml:space="preserve"> 指标2：水地黄芪、枸杞</t>
  </si>
  <si>
    <t>2500元/亩</t>
  </si>
  <si>
    <t>2200元/亩</t>
  </si>
  <si>
    <t xml:space="preserve"> 指标3：其他药材</t>
  </si>
  <si>
    <t>1500元/亩</t>
  </si>
  <si>
    <t>1300元/亩</t>
  </si>
  <si>
    <t xml:space="preserve"> 指标4：沙生中药材展示园与甘草种质资源圃</t>
  </si>
  <si>
    <t xml:space="preserve"> 指标5：甘草人工封育补植1万亩</t>
  </si>
  <si>
    <t>80万</t>
  </si>
  <si>
    <t>效
益
指
标
（40分）</t>
  </si>
  <si>
    <t xml:space="preserve"> 指标1：甘草育苗</t>
  </si>
  <si>
    <t>≥4000元/亩</t>
  </si>
  <si>
    <t>4000元</t>
  </si>
  <si>
    <t xml:space="preserve"> 指标2：黄芪、甘草移栽</t>
  </si>
  <si>
    <t>≥3000元/亩</t>
  </si>
  <si>
    <t>3500元</t>
  </si>
  <si>
    <t xml:space="preserve"> 指标3：其它药材</t>
  </si>
  <si>
    <t>≥1700元/亩</t>
  </si>
  <si>
    <t>2000元</t>
  </si>
  <si>
    <t xml:space="preserve"> 指标4：中药材产业带动农户增收</t>
  </si>
  <si>
    <t>≥1000元</t>
  </si>
  <si>
    <t>1100元</t>
  </si>
  <si>
    <t xml:space="preserve"> 指标5：农业科技带动增加产业产值</t>
  </si>
  <si>
    <t>≥300万元</t>
  </si>
  <si>
    <t>300万元</t>
  </si>
  <si>
    <t>社会效益</t>
  </si>
  <si>
    <t xml:space="preserve"> 指标1：特色产业带动增加人口就业人数</t>
  </si>
  <si>
    <t>≥800人</t>
  </si>
  <si>
    <t>1000人</t>
  </si>
  <si>
    <t xml:space="preserve"> 指标2：受益建档立卡贫困人口数</t>
  </si>
  <si>
    <t>≥10人</t>
  </si>
  <si>
    <t>12人</t>
  </si>
  <si>
    <t xml:space="preserve"> 指标1：土地流转</t>
  </si>
  <si>
    <t>≥5000亩</t>
  </si>
  <si>
    <t>7000亩</t>
  </si>
  <si>
    <t xml:space="preserve"> 指标2：建设甘草采种基地，有力改善生态治理</t>
  </si>
  <si>
    <t>≥40000亩</t>
  </si>
  <si>
    <t>40000亩</t>
  </si>
  <si>
    <t xml:space="preserve"> 指标1：中药材深化推广种植服务率</t>
  </si>
  <si>
    <t>满意度指标（20分）</t>
  </si>
  <si>
    <t xml:space="preserve"> 指标1：中药材经营企业满意度</t>
  </si>
  <si>
    <t xml:space="preserve"> 指标2：种植户满意度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</si>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</sst>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0"/>
      <name val="黑体"/>
      <family val="3"/>
    </font>
    <font>
      <sz val="20"/>
      <name val="方正小标宋_GBK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2" fillId="0" borderId="0" xfId="63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9" xfId="63" applyFont="1" applyBorder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11" xfId="63" applyFont="1" applyBorder="1" applyAlignment="1" applyProtection="1">
      <alignment horizontal="left" vertic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22" xfId="63" applyFont="1" applyBorder="1" applyAlignment="1" applyProtection="1">
      <alignment horizontal="center" vertical="center" wrapText="1"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22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9" fontId="6" fillId="0" borderId="11" xfId="63" applyNumberFormat="1" applyFont="1" applyBorder="1" applyAlignment="1" applyProtection="1">
      <alignment horizontal="center" vertical="center" wrapText="1"/>
      <protection/>
    </xf>
    <xf numFmtId="0" fontId="52" fillId="0" borderId="22" xfId="63" applyFont="1" applyBorder="1" applyAlignment="1" applyProtection="1">
      <alignment horizontal="center" vertical="center" wrapText="1"/>
      <protection/>
    </xf>
    <xf numFmtId="0" fontId="6" fillId="0" borderId="23" xfId="63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left" vertical="center" wrapText="1"/>
      <protection/>
    </xf>
    <xf numFmtId="0" fontId="6" fillId="0" borderId="16" xfId="63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63" applyNumberFormat="1" applyFont="1" applyBorder="1" applyAlignment="1">
      <alignment horizontal="center" vertical="center" wrapText="1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52" fillId="0" borderId="11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left" vertical="center" wrapText="1"/>
      <protection/>
    </xf>
    <xf numFmtId="0" fontId="6" fillId="0" borderId="17" xfId="63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9" fillId="0" borderId="0" xfId="63" applyFont="1" applyAlignment="1" applyProtection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63" applyFont="1" applyBorder="1" applyAlignment="1">
      <alignment horizontal="left" vertical="center" wrapText="1"/>
      <protection/>
    </xf>
    <xf numFmtId="0" fontId="6" fillId="0" borderId="26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2" xfId="63" applyFont="1" applyBorder="1" applyAlignment="1" applyProtection="1">
      <alignment horizontal="center" vertical="center" wrapText="1"/>
      <protection/>
    </xf>
    <xf numFmtId="0" fontId="6" fillId="0" borderId="23" xfId="63" applyFont="1" applyBorder="1" applyAlignment="1" applyProtection="1">
      <alignment horizontal="center" vertical="center" wrapText="1"/>
      <protection/>
    </xf>
    <xf numFmtId="0" fontId="8" fillId="0" borderId="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center" wrapText="1"/>
      <protection/>
    </xf>
    <xf numFmtId="0" fontId="8" fillId="0" borderId="12" xfId="63" applyFont="1" applyBorder="1" applyAlignment="1" applyProtection="1">
      <alignment horizontal="center" vertical="center" wrapText="1"/>
      <protection/>
    </xf>
    <xf numFmtId="0" fontId="10" fillId="0" borderId="0" xfId="63" applyFont="1" applyAlignment="1" applyProtection="1">
      <alignment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9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26" xfId="63" applyFont="1" applyFill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8" xfId="63" applyFont="1" applyBorder="1" applyAlignment="1" applyProtection="1">
      <alignment horizontal="left" vertical="center" wrapText="1"/>
      <protection/>
    </xf>
    <xf numFmtId="0" fontId="6" fillId="0" borderId="0" xfId="63" applyFont="1" applyAlignment="1" applyProtection="1">
      <alignment vertical="center" wrapText="1"/>
      <protection/>
    </xf>
    <xf numFmtId="0" fontId="10" fillId="0" borderId="0" xfId="63" applyFont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0">
      <selection activeCell="I15" sqref="I15:I17"/>
    </sheetView>
  </sheetViews>
  <sheetFormatPr defaultColWidth="9.75390625" defaultRowHeight="14.25"/>
  <cols>
    <col min="1" max="1" width="3.50390625" style="86" customWidth="1"/>
    <col min="2" max="2" width="4.25390625" style="86" customWidth="1"/>
    <col min="3" max="3" width="6.50390625" style="86" customWidth="1"/>
    <col min="4" max="4" width="16.875" style="86" customWidth="1"/>
    <col min="5" max="5" width="8.875" style="94" customWidth="1"/>
    <col min="6" max="6" width="8.875" style="86" customWidth="1"/>
    <col min="7" max="8" width="9.375" style="86" customWidth="1"/>
    <col min="9" max="9" width="10.875" style="94" customWidth="1"/>
    <col min="10" max="10" width="12.625" style="94" customWidth="1"/>
    <col min="11" max="31" width="9.00390625" style="86" customWidth="1"/>
    <col min="32" max="16384" width="9.75390625" style="86" customWidth="1"/>
  </cols>
  <sheetData>
    <row r="1" spans="1:10" s="86" customFormat="1" ht="16.5" customHeight="1">
      <c r="A1" s="1" t="s">
        <v>0</v>
      </c>
      <c r="B1" s="1"/>
      <c r="C1" s="3"/>
      <c r="D1" s="3"/>
      <c r="E1" s="95"/>
      <c r="I1" s="94"/>
      <c r="J1" s="94"/>
    </row>
    <row r="2" spans="1:10" s="86" customFormat="1" ht="22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93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3" customFormat="1" ht="12" customHeight="1">
      <c r="A4" s="49" t="s">
        <v>3</v>
      </c>
      <c r="B4" s="50"/>
      <c r="C4" s="50"/>
      <c r="D4" s="51" t="s">
        <v>4</v>
      </c>
      <c r="E4" s="51"/>
      <c r="F4" s="51"/>
      <c r="G4" s="51"/>
      <c r="H4" s="51"/>
      <c r="I4" s="51"/>
      <c r="J4" s="51"/>
    </row>
    <row r="5" spans="1:10" s="93" customFormat="1" ht="12" customHeight="1">
      <c r="A5" s="49" t="s">
        <v>5</v>
      </c>
      <c r="B5" s="50"/>
      <c r="C5" s="50"/>
      <c r="D5" s="52" t="s">
        <v>6</v>
      </c>
      <c r="E5" s="53"/>
      <c r="F5" s="53"/>
      <c r="G5" s="54" t="s">
        <v>7</v>
      </c>
      <c r="H5" s="54" t="s">
        <v>6</v>
      </c>
      <c r="I5" s="54"/>
      <c r="J5" s="54"/>
    </row>
    <row r="6" spans="1:10" s="93" customFormat="1" ht="19.5" customHeight="1">
      <c r="A6" s="55" t="s">
        <v>8</v>
      </c>
      <c r="B6" s="56"/>
      <c r="C6" s="57"/>
      <c r="D6" s="52"/>
      <c r="E6" s="58" t="s">
        <v>9</v>
      </c>
      <c r="F6" s="58" t="s">
        <v>10</v>
      </c>
      <c r="G6" s="59" t="s">
        <v>11</v>
      </c>
      <c r="H6" s="58" t="s">
        <v>12</v>
      </c>
      <c r="I6" s="87" t="s">
        <v>13</v>
      </c>
      <c r="J6" s="87" t="s">
        <v>14</v>
      </c>
    </row>
    <row r="7" spans="1:10" s="93" customFormat="1" ht="13.5" customHeight="1">
      <c r="A7" s="60"/>
      <c r="B7" s="61"/>
      <c r="C7" s="62"/>
      <c r="D7" s="63" t="s">
        <v>15</v>
      </c>
      <c r="E7" s="58">
        <v>2</v>
      </c>
      <c r="F7" s="58">
        <v>2</v>
      </c>
      <c r="G7" s="59">
        <v>2</v>
      </c>
      <c r="H7" s="58">
        <v>10</v>
      </c>
      <c r="I7" s="88">
        <v>1</v>
      </c>
      <c r="J7" s="87">
        <v>10</v>
      </c>
    </row>
    <row r="8" spans="1:10" s="93" customFormat="1" ht="13.5" customHeight="1">
      <c r="A8" s="64"/>
      <c r="B8" s="61"/>
      <c r="C8" s="65"/>
      <c r="D8" s="63" t="s">
        <v>16</v>
      </c>
      <c r="E8" s="58">
        <v>2</v>
      </c>
      <c r="F8" s="58">
        <v>2</v>
      </c>
      <c r="G8" s="59">
        <v>2</v>
      </c>
      <c r="H8" s="58" t="s">
        <v>17</v>
      </c>
      <c r="I8" s="88">
        <v>1</v>
      </c>
      <c r="J8" s="58" t="s">
        <v>17</v>
      </c>
    </row>
    <row r="9" spans="1:10" s="93" customFormat="1" ht="13.5" customHeight="1">
      <c r="A9" s="66"/>
      <c r="B9" s="61"/>
      <c r="C9" s="67"/>
      <c r="D9" s="52" t="s">
        <v>18</v>
      </c>
      <c r="E9" s="58"/>
      <c r="F9" s="58"/>
      <c r="G9" s="59"/>
      <c r="H9" s="58" t="s">
        <v>17</v>
      </c>
      <c r="I9" s="87"/>
      <c r="J9" s="58" t="s">
        <v>17</v>
      </c>
    </row>
    <row r="10" spans="1:10" s="93" customFormat="1" ht="13.5" customHeight="1">
      <c r="A10" s="68"/>
      <c r="B10" s="69"/>
      <c r="C10" s="70"/>
      <c r="D10" s="71" t="s">
        <v>19</v>
      </c>
      <c r="E10" s="72"/>
      <c r="F10" s="72"/>
      <c r="G10" s="73"/>
      <c r="H10" s="72" t="s">
        <v>17</v>
      </c>
      <c r="I10" s="89"/>
      <c r="J10" s="72" t="s">
        <v>17</v>
      </c>
    </row>
    <row r="11" spans="1:10" s="93" customFormat="1" ht="13.5" customHeight="1">
      <c r="A11" s="74" t="s">
        <v>20</v>
      </c>
      <c r="B11" s="75" t="s">
        <v>21</v>
      </c>
      <c r="C11" s="76"/>
      <c r="D11" s="76"/>
      <c r="E11" s="76"/>
      <c r="F11" s="77"/>
      <c r="G11" s="52" t="s">
        <v>22</v>
      </c>
      <c r="H11" s="53"/>
      <c r="I11" s="53"/>
      <c r="J11" s="90"/>
    </row>
    <row r="12" spans="1:10" s="93" customFormat="1" ht="36.75" customHeight="1">
      <c r="A12" s="78"/>
      <c r="B12" s="54" t="s">
        <v>23</v>
      </c>
      <c r="C12" s="54"/>
      <c r="D12" s="54"/>
      <c r="E12" s="54"/>
      <c r="F12" s="54"/>
      <c r="G12" s="53" t="s">
        <v>23</v>
      </c>
      <c r="H12" s="53"/>
      <c r="I12" s="53"/>
      <c r="J12" s="90"/>
    </row>
    <row r="13" spans="1:10" s="93" customFormat="1" ht="39" customHeight="1">
      <c r="A13" s="24" t="s">
        <v>24</v>
      </c>
      <c r="B13" s="24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12</v>
      </c>
      <c r="H13" s="8" t="s">
        <v>14</v>
      </c>
      <c r="I13" s="6" t="s">
        <v>30</v>
      </c>
      <c r="J13" s="8" t="s">
        <v>31</v>
      </c>
    </row>
    <row r="14" spans="1:10" s="93" customFormat="1" ht="33.75" customHeight="1">
      <c r="A14" s="25"/>
      <c r="B14" s="8" t="s">
        <v>32</v>
      </c>
      <c r="C14" s="24" t="s">
        <v>33</v>
      </c>
      <c r="D14" s="27" t="s">
        <v>34</v>
      </c>
      <c r="E14" s="27" t="s">
        <v>35</v>
      </c>
      <c r="F14" s="8" t="s">
        <v>36</v>
      </c>
      <c r="G14" s="97">
        <v>10</v>
      </c>
      <c r="H14" s="97">
        <v>10</v>
      </c>
      <c r="I14" s="35" t="s">
        <v>37</v>
      </c>
      <c r="J14" s="8"/>
    </row>
    <row r="15" spans="1:10" s="93" customFormat="1" ht="33.75" customHeight="1">
      <c r="A15" s="25"/>
      <c r="B15" s="8"/>
      <c r="C15" s="24" t="s">
        <v>38</v>
      </c>
      <c r="D15" s="27" t="s">
        <v>34</v>
      </c>
      <c r="E15" s="8" t="s">
        <v>39</v>
      </c>
      <c r="F15" s="27" t="s">
        <v>40</v>
      </c>
      <c r="G15" s="8">
        <v>10</v>
      </c>
      <c r="H15" s="8">
        <v>10</v>
      </c>
      <c r="I15" s="35" t="s">
        <v>41</v>
      </c>
      <c r="J15" s="8"/>
    </row>
    <row r="16" spans="1:10" s="93" customFormat="1" ht="33.75" customHeight="1">
      <c r="A16" s="25"/>
      <c r="B16" s="8"/>
      <c r="C16" s="24" t="s">
        <v>42</v>
      </c>
      <c r="D16" s="27" t="s">
        <v>34</v>
      </c>
      <c r="E16" s="8" t="s">
        <v>43</v>
      </c>
      <c r="F16" s="27" t="s">
        <v>44</v>
      </c>
      <c r="G16" s="97">
        <v>10</v>
      </c>
      <c r="H16" s="97">
        <v>10</v>
      </c>
      <c r="I16" s="36"/>
      <c r="J16" s="8"/>
    </row>
    <row r="17" spans="1:10" s="93" customFormat="1" ht="93.75" customHeight="1">
      <c r="A17" s="25"/>
      <c r="B17" s="8"/>
      <c r="C17" s="24" t="s">
        <v>45</v>
      </c>
      <c r="D17" s="27" t="s">
        <v>34</v>
      </c>
      <c r="E17" s="8" t="s">
        <v>46</v>
      </c>
      <c r="F17" s="27" t="s">
        <v>47</v>
      </c>
      <c r="G17" s="8">
        <v>10</v>
      </c>
      <c r="H17" s="8">
        <v>10</v>
      </c>
      <c r="I17" s="36"/>
      <c r="J17" s="8"/>
    </row>
    <row r="18" spans="1:10" s="93" customFormat="1" ht="33.75" customHeight="1">
      <c r="A18" s="25"/>
      <c r="B18" s="8" t="s">
        <v>48</v>
      </c>
      <c r="C18" s="24" t="s">
        <v>49</v>
      </c>
      <c r="D18" s="27" t="s">
        <v>34</v>
      </c>
      <c r="E18" s="8" t="s">
        <v>50</v>
      </c>
      <c r="F18" s="27" t="s">
        <v>51</v>
      </c>
      <c r="G18" s="97">
        <v>10</v>
      </c>
      <c r="H18" s="97">
        <v>10</v>
      </c>
      <c r="I18" s="35" t="s">
        <v>41</v>
      </c>
      <c r="J18" s="8"/>
    </row>
    <row r="19" spans="1:10" s="93" customFormat="1" ht="75.75" customHeight="1">
      <c r="A19" s="25"/>
      <c r="B19" s="8"/>
      <c r="C19" s="24" t="s">
        <v>52</v>
      </c>
      <c r="D19" s="27" t="s">
        <v>34</v>
      </c>
      <c r="E19" s="8" t="s">
        <v>53</v>
      </c>
      <c r="F19" s="27" t="s">
        <v>54</v>
      </c>
      <c r="G19" s="8">
        <v>10</v>
      </c>
      <c r="H19" s="8">
        <v>6</v>
      </c>
      <c r="I19" s="36"/>
      <c r="J19" s="8" t="s">
        <v>55</v>
      </c>
    </row>
    <row r="20" spans="1:10" s="93" customFormat="1" ht="33.75" customHeight="1">
      <c r="A20" s="25"/>
      <c r="B20" s="8"/>
      <c r="C20" s="24" t="s">
        <v>56</v>
      </c>
      <c r="D20" s="27" t="s">
        <v>34</v>
      </c>
      <c r="E20" s="8" t="s">
        <v>57</v>
      </c>
      <c r="F20" s="27" t="s">
        <v>58</v>
      </c>
      <c r="G20" s="97">
        <v>10</v>
      </c>
      <c r="H20" s="97">
        <v>10</v>
      </c>
      <c r="I20" s="36"/>
      <c r="J20" s="8"/>
    </row>
    <row r="21" spans="1:10" s="93" customFormat="1" ht="33.75" customHeight="1">
      <c r="A21" s="25"/>
      <c r="B21" s="8"/>
      <c r="C21" s="24" t="s">
        <v>59</v>
      </c>
      <c r="D21" s="27" t="s">
        <v>34</v>
      </c>
      <c r="E21" s="8" t="s">
        <v>60</v>
      </c>
      <c r="F21" s="27" t="s">
        <v>61</v>
      </c>
      <c r="G21" s="8">
        <v>15</v>
      </c>
      <c r="H21" s="8">
        <v>15</v>
      </c>
      <c r="I21" s="36"/>
      <c r="J21" s="8"/>
    </row>
    <row r="22" spans="1:10" s="93" customFormat="1" ht="33.75" customHeight="1">
      <c r="A22" s="25"/>
      <c r="B22" s="24" t="s">
        <v>62</v>
      </c>
      <c r="C22" s="24" t="s">
        <v>63</v>
      </c>
      <c r="D22" s="27" t="s">
        <v>34</v>
      </c>
      <c r="E22" s="8" t="s">
        <v>64</v>
      </c>
      <c r="F22" s="8" t="s">
        <v>65</v>
      </c>
      <c r="G22" s="97">
        <v>15</v>
      </c>
      <c r="H22" s="97">
        <v>15</v>
      </c>
      <c r="I22" s="35" t="s">
        <v>66</v>
      </c>
      <c r="J22" s="8"/>
    </row>
    <row r="23" spans="1:10" s="93" customFormat="1" ht="18.75" customHeight="1">
      <c r="A23" s="83" t="s">
        <v>67</v>
      </c>
      <c r="B23" s="84"/>
      <c r="C23" s="84"/>
      <c r="D23" s="84"/>
      <c r="E23" s="84"/>
      <c r="F23" s="85"/>
      <c r="G23" s="40">
        <v>100</v>
      </c>
      <c r="H23" s="40">
        <f>SUM(H14:H22)</f>
        <v>96</v>
      </c>
      <c r="I23" s="40"/>
      <c r="J23" s="8"/>
    </row>
    <row r="24" spans="1:10" s="86" customFormat="1" ht="78" customHeight="1">
      <c r="A24" s="41" t="s">
        <v>68</v>
      </c>
      <c r="B24" s="41"/>
      <c r="C24" s="41"/>
      <c r="D24" s="41"/>
      <c r="E24" s="5"/>
      <c r="F24" s="41"/>
      <c r="G24" s="41"/>
      <c r="H24" s="41"/>
      <c r="I24" s="5"/>
      <c r="J24" s="5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23999999999999996" right="0.16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A1" sqref="A1:B1"/>
    </sheetView>
  </sheetViews>
  <sheetFormatPr defaultColWidth="9.75390625" defaultRowHeight="14.25"/>
  <cols>
    <col min="1" max="1" width="3.50390625" style="86" customWidth="1"/>
    <col min="2" max="2" width="4.25390625" style="86" customWidth="1"/>
    <col min="3" max="3" width="6.50390625" style="86" customWidth="1"/>
    <col min="4" max="4" width="16.875" style="86" customWidth="1"/>
    <col min="5" max="5" width="8.875" style="94" customWidth="1"/>
    <col min="6" max="6" width="8.875" style="86" customWidth="1"/>
    <col min="7" max="8" width="9.375" style="86" customWidth="1"/>
    <col min="9" max="9" width="10.875" style="94" customWidth="1"/>
    <col min="10" max="10" width="14.125" style="86" customWidth="1"/>
    <col min="11" max="31" width="9.00390625" style="86" customWidth="1"/>
    <col min="32" max="16384" width="9.75390625" style="86" customWidth="1"/>
  </cols>
  <sheetData>
    <row r="1" spans="1:9" s="86" customFormat="1" ht="16.5" customHeight="1">
      <c r="A1" s="1" t="s">
        <v>69</v>
      </c>
      <c r="B1" s="1"/>
      <c r="C1" s="3"/>
      <c r="D1" s="3"/>
      <c r="E1" s="95"/>
      <c r="I1" s="94"/>
    </row>
    <row r="2" spans="1:10" s="86" customFormat="1" ht="22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93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3" customFormat="1" ht="12" customHeight="1">
      <c r="A4" s="49" t="s">
        <v>3</v>
      </c>
      <c r="B4" s="50"/>
      <c r="C4" s="50"/>
      <c r="D4" s="51" t="s">
        <v>70</v>
      </c>
      <c r="E4" s="51"/>
      <c r="F4" s="51"/>
      <c r="G4" s="51"/>
      <c r="H4" s="51"/>
      <c r="I4" s="51"/>
      <c r="J4" s="51"/>
    </row>
    <row r="5" spans="1:10" s="93" customFormat="1" ht="12" customHeight="1">
      <c r="A5" s="49" t="s">
        <v>5</v>
      </c>
      <c r="B5" s="50"/>
      <c r="C5" s="50"/>
      <c r="D5" s="52"/>
      <c r="E5" s="53"/>
      <c r="F5" s="53"/>
      <c r="G5" s="54" t="s">
        <v>7</v>
      </c>
      <c r="H5" s="54"/>
      <c r="I5" s="54"/>
      <c r="J5" s="54"/>
    </row>
    <row r="6" spans="1:10" s="93" customFormat="1" ht="19.5" customHeight="1">
      <c r="A6" s="55" t="s">
        <v>8</v>
      </c>
      <c r="B6" s="56"/>
      <c r="C6" s="57"/>
      <c r="D6" s="52"/>
      <c r="E6" s="58" t="s">
        <v>9</v>
      </c>
      <c r="F6" s="58" t="s">
        <v>10</v>
      </c>
      <c r="G6" s="59" t="s">
        <v>11</v>
      </c>
      <c r="H6" s="58" t="s">
        <v>12</v>
      </c>
      <c r="I6" s="87" t="s">
        <v>13</v>
      </c>
      <c r="J6" s="87" t="s">
        <v>14</v>
      </c>
    </row>
    <row r="7" spans="1:10" s="93" customFormat="1" ht="13.5" customHeight="1">
      <c r="A7" s="60"/>
      <c r="B7" s="61"/>
      <c r="C7" s="62"/>
      <c r="D7" s="63" t="s">
        <v>15</v>
      </c>
      <c r="E7" s="58">
        <v>2.9</v>
      </c>
      <c r="F7" s="58">
        <v>2.9</v>
      </c>
      <c r="G7" s="59">
        <v>2.9</v>
      </c>
      <c r="H7" s="58">
        <v>10</v>
      </c>
      <c r="I7" s="88">
        <v>1</v>
      </c>
      <c r="J7" s="87">
        <v>10</v>
      </c>
    </row>
    <row r="8" spans="1:10" s="93" customFormat="1" ht="13.5" customHeight="1">
      <c r="A8" s="64"/>
      <c r="B8" s="61"/>
      <c r="C8" s="65"/>
      <c r="D8" s="63" t="s">
        <v>16</v>
      </c>
      <c r="E8" s="58">
        <v>2.9</v>
      </c>
      <c r="F8" s="58">
        <v>2.9</v>
      </c>
      <c r="G8" s="59">
        <v>2.9</v>
      </c>
      <c r="H8" s="58" t="s">
        <v>17</v>
      </c>
      <c r="I8" s="88">
        <v>1</v>
      </c>
      <c r="J8" s="58" t="s">
        <v>17</v>
      </c>
    </row>
    <row r="9" spans="1:10" s="93" customFormat="1" ht="13.5" customHeight="1">
      <c r="A9" s="66"/>
      <c r="B9" s="61"/>
      <c r="C9" s="67"/>
      <c r="D9" s="52" t="s">
        <v>18</v>
      </c>
      <c r="E9" s="58"/>
      <c r="F9" s="58"/>
      <c r="G9" s="59"/>
      <c r="H9" s="58" t="s">
        <v>17</v>
      </c>
      <c r="I9" s="87"/>
      <c r="J9" s="58" t="s">
        <v>17</v>
      </c>
    </row>
    <row r="10" spans="1:10" s="93" customFormat="1" ht="13.5" customHeight="1">
      <c r="A10" s="68"/>
      <c r="B10" s="69"/>
      <c r="C10" s="70"/>
      <c r="D10" s="71" t="s">
        <v>19</v>
      </c>
      <c r="E10" s="72"/>
      <c r="F10" s="72"/>
      <c r="G10" s="73"/>
      <c r="H10" s="72" t="s">
        <v>17</v>
      </c>
      <c r="I10" s="89"/>
      <c r="J10" s="72" t="s">
        <v>17</v>
      </c>
    </row>
    <row r="11" spans="1:10" s="93" customFormat="1" ht="13.5" customHeight="1">
      <c r="A11" s="74" t="s">
        <v>20</v>
      </c>
      <c r="B11" s="75" t="s">
        <v>21</v>
      </c>
      <c r="C11" s="76"/>
      <c r="D11" s="76"/>
      <c r="E11" s="76"/>
      <c r="F11" s="77"/>
      <c r="G11" s="52" t="s">
        <v>22</v>
      </c>
      <c r="H11" s="53"/>
      <c r="I11" s="53"/>
      <c r="J11" s="90"/>
    </row>
    <row r="12" spans="1:10" s="93" customFormat="1" ht="36.75" customHeight="1">
      <c r="A12" s="78"/>
      <c r="B12" s="54" t="s">
        <v>71</v>
      </c>
      <c r="C12" s="54"/>
      <c r="D12" s="54"/>
      <c r="E12" s="54"/>
      <c r="F12" s="54"/>
      <c r="G12" s="53" t="s">
        <v>72</v>
      </c>
      <c r="H12" s="53"/>
      <c r="I12" s="53"/>
      <c r="J12" s="90"/>
    </row>
    <row r="13" spans="1:10" s="93" customFormat="1" ht="21">
      <c r="A13" s="24" t="s">
        <v>24</v>
      </c>
      <c r="B13" s="24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12</v>
      </c>
      <c r="H13" s="8" t="s">
        <v>14</v>
      </c>
      <c r="I13" s="6" t="s">
        <v>30</v>
      </c>
      <c r="J13" s="8" t="s">
        <v>31</v>
      </c>
    </row>
    <row r="14" spans="1:10" s="93" customFormat="1" ht="24" customHeight="1">
      <c r="A14" s="25"/>
      <c r="B14" s="8" t="s">
        <v>32</v>
      </c>
      <c r="C14" s="24" t="s">
        <v>33</v>
      </c>
      <c r="D14" s="27" t="s">
        <v>34</v>
      </c>
      <c r="E14" s="27" t="s">
        <v>73</v>
      </c>
      <c r="F14" s="8" t="s">
        <v>74</v>
      </c>
      <c r="G14" s="8">
        <v>10</v>
      </c>
      <c r="H14" s="8">
        <v>10</v>
      </c>
      <c r="I14" s="35" t="s">
        <v>37</v>
      </c>
      <c r="J14" s="27"/>
    </row>
    <row r="15" spans="1:10" s="93" customFormat="1" ht="21" customHeight="1">
      <c r="A15" s="25"/>
      <c r="B15" s="8"/>
      <c r="C15" s="24" t="s">
        <v>38</v>
      </c>
      <c r="D15" s="27" t="s">
        <v>34</v>
      </c>
      <c r="E15" s="8" t="s">
        <v>39</v>
      </c>
      <c r="F15" s="27" t="s">
        <v>75</v>
      </c>
      <c r="G15" s="8">
        <v>10</v>
      </c>
      <c r="H15" s="8">
        <v>10</v>
      </c>
      <c r="I15" s="35" t="s">
        <v>41</v>
      </c>
      <c r="J15" s="27"/>
    </row>
    <row r="16" spans="1:10" s="93" customFormat="1" ht="27" customHeight="1">
      <c r="A16" s="25"/>
      <c r="B16" s="8"/>
      <c r="C16" s="24" t="s">
        <v>42</v>
      </c>
      <c r="D16" s="27" t="s">
        <v>34</v>
      </c>
      <c r="E16" s="8" t="s">
        <v>43</v>
      </c>
      <c r="F16" s="27" t="s">
        <v>76</v>
      </c>
      <c r="G16" s="8">
        <v>10</v>
      </c>
      <c r="H16" s="8">
        <v>10</v>
      </c>
      <c r="I16" s="36"/>
      <c r="J16" s="27"/>
    </row>
    <row r="17" spans="1:10" s="93" customFormat="1" ht="120.75" customHeight="1">
      <c r="A17" s="25"/>
      <c r="B17" s="8"/>
      <c r="C17" s="24" t="s">
        <v>45</v>
      </c>
      <c r="D17" s="27" t="s">
        <v>34</v>
      </c>
      <c r="E17" s="8" t="s">
        <v>46</v>
      </c>
      <c r="F17" s="27" t="s">
        <v>77</v>
      </c>
      <c r="G17" s="8">
        <v>10</v>
      </c>
      <c r="H17" s="8">
        <v>10</v>
      </c>
      <c r="I17" s="36"/>
      <c r="J17" s="27"/>
    </row>
    <row r="18" spans="1:10" s="93" customFormat="1" ht="24.75" customHeight="1">
      <c r="A18" s="25"/>
      <c r="B18" s="8" t="s">
        <v>48</v>
      </c>
      <c r="C18" s="24" t="s">
        <v>49</v>
      </c>
      <c r="D18" s="27" t="s">
        <v>34</v>
      </c>
      <c r="E18" s="8" t="s">
        <v>50</v>
      </c>
      <c r="F18" s="22">
        <v>2.9</v>
      </c>
      <c r="G18" s="8">
        <v>10</v>
      </c>
      <c r="H18" s="8">
        <v>10</v>
      </c>
      <c r="I18" s="35" t="s">
        <v>41</v>
      </c>
      <c r="J18" s="27"/>
    </row>
    <row r="19" spans="1:10" s="93" customFormat="1" ht="22.5" customHeight="1">
      <c r="A19" s="25"/>
      <c r="B19" s="8"/>
      <c r="C19" s="24" t="s">
        <v>52</v>
      </c>
      <c r="D19" s="27" t="s">
        <v>34</v>
      </c>
      <c r="E19" s="8" t="s">
        <v>78</v>
      </c>
      <c r="F19" s="27" t="s">
        <v>54</v>
      </c>
      <c r="G19" s="8">
        <v>10</v>
      </c>
      <c r="H19" s="8">
        <v>8</v>
      </c>
      <c r="I19" s="36"/>
      <c r="J19" s="27" t="s">
        <v>79</v>
      </c>
    </row>
    <row r="20" spans="1:10" s="93" customFormat="1" ht="18.75" customHeight="1">
      <c r="A20" s="25"/>
      <c r="B20" s="8"/>
      <c r="C20" s="24" t="s">
        <v>56</v>
      </c>
      <c r="D20" s="27" t="s">
        <v>34</v>
      </c>
      <c r="E20" s="8" t="s">
        <v>57</v>
      </c>
      <c r="F20" s="27" t="s">
        <v>58</v>
      </c>
      <c r="G20" s="8">
        <v>10</v>
      </c>
      <c r="H20" s="8">
        <v>10</v>
      </c>
      <c r="I20" s="36"/>
      <c r="J20" s="27"/>
    </row>
    <row r="21" spans="1:10" s="93" customFormat="1" ht="117.75" customHeight="1">
      <c r="A21" s="25"/>
      <c r="B21" s="8"/>
      <c r="C21" s="24" t="s">
        <v>59</v>
      </c>
      <c r="D21" s="27" t="s">
        <v>34</v>
      </c>
      <c r="E21" s="8" t="s">
        <v>60</v>
      </c>
      <c r="F21" s="27" t="s">
        <v>61</v>
      </c>
      <c r="G21" s="8">
        <v>15</v>
      </c>
      <c r="H21" s="8">
        <v>15</v>
      </c>
      <c r="I21" s="36"/>
      <c r="J21" s="27"/>
    </row>
    <row r="22" spans="1:10" s="93" customFormat="1" ht="19.5" customHeight="1">
      <c r="A22" s="25"/>
      <c r="B22" s="24" t="s">
        <v>62</v>
      </c>
      <c r="C22" s="24" t="s">
        <v>63</v>
      </c>
      <c r="D22" s="27" t="s">
        <v>34</v>
      </c>
      <c r="E22" s="8" t="s">
        <v>64</v>
      </c>
      <c r="F22" s="8" t="s">
        <v>65</v>
      </c>
      <c r="G22" s="8">
        <v>15</v>
      </c>
      <c r="H22" s="8">
        <v>15</v>
      </c>
      <c r="I22" s="35" t="s">
        <v>66</v>
      </c>
      <c r="J22" s="27"/>
    </row>
    <row r="23" spans="1:10" s="93" customFormat="1" ht="18.75" customHeight="1">
      <c r="A23" s="83" t="s">
        <v>67</v>
      </c>
      <c r="B23" s="84"/>
      <c r="C23" s="84"/>
      <c r="D23" s="84"/>
      <c r="E23" s="84"/>
      <c r="F23" s="85"/>
      <c r="G23" s="40">
        <v>100</v>
      </c>
      <c r="H23" s="96">
        <v>98</v>
      </c>
      <c r="I23" s="40"/>
      <c r="J23" s="27"/>
    </row>
    <row r="24" spans="1:10" s="86" customFormat="1" ht="78" customHeight="1">
      <c r="A24" s="41" t="s">
        <v>68</v>
      </c>
      <c r="B24" s="41"/>
      <c r="C24" s="41"/>
      <c r="D24" s="41"/>
      <c r="E24" s="5"/>
      <c r="F24" s="41"/>
      <c r="G24" s="41"/>
      <c r="H24" s="41"/>
      <c r="I24" s="5"/>
      <c r="J24" s="41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75" right="0.75" top="1" bottom="1" header="0.5" footer="0.5"/>
  <pageSetup fitToHeight="1" fitToWidth="1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9">
      <selection activeCell="A36" sqref="A36:J36"/>
    </sheetView>
  </sheetViews>
  <sheetFormatPr defaultColWidth="9.00390625" defaultRowHeight="14.25"/>
  <cols>
    <col min="1" max="1" width="6.50390625" style="0" customWidth="1"/>
    <col min="2" max="2" width="4.625" style="0" customWidth="1"/>
    <col min="3" max="3" width="4.375" style="0" customWidth="1"/>
    <col min="4" max="4" width="11.375" style="0" customWidth="1"/>
    <col min="5" max="5" width="7.50390625" style="0" customWidth="1"/>
    <col min="6" max="6" width="6.375" style="0" customWidth="1"/>
    <col min="7" max="7" width="8.625" style="0" customWidth="1"/>
    <col min="8" max="8" width="6.75390625" style="0" customWidth="1"/>
    <col min="9" max="9" width="9.625" style="0" customWidth="1"/>
    <col min="10" max="10" width="13.25390625" style="0" customWidth="1"/>
  </cols>
  <sheetData>
    <row r="1" ht="14.25">
      <c r="A1" s="47" t="s">
        <v>80</v>
      </c>
    </row>
    <row r="2" spans="1:10" ht="22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49" t="s">
        <v>3</v>
      </c>
      <c r="B4" s="50"/>
      <c r="C4" s="50"/>
      <c r="D4" s="51" t="s">
        <v>81</v>
      </c>
      <c r="E4" s="51"/>
      <c r="F4" s="51"/>
      <c r="G4" s="51"/>
      <c r="H4" s="51"/>
      <c r="I4" s="51"/>
      <c r="J4" s="51"/>
    </row>
    <row r="5" spans="1:10" ht="14.25">
      <c r="A5" s="49" t="s">
        <v>5</v>
      </c>
      <c r="B5" s="50"/>
      <c r="C5" s="50"/>
      <c r="D5" s="52" t="s">
        <v>82</v>
      </c>
      <c r="E5" s="53"/>
      <c r="F5" s="53"/>
      <c r="G5" s="54" t="s">
        <v>7</v>
      </c>
      <c r="H5" s="54" t="s">
        <v>83</v>
      </c>
      <c r="I5" s="54"/>
      <c r="J5" s="54"/>
    </row>
    <row r="6" spans="1:10" ht="21">
      <c r="A6" s="55" t="s">
        <v>8</v>
      </c>
      <c r="B6" s="56"/>
      <c r="C6" s="57"/>
      <c r="D6" s="52"/>
      <c r="E6" s="58" t="s">
        <v>9</v>
      </c>
      <c r="F6" s="58" t="s">
        <v>10</v>
      </c>
      <c r="G6" s="59" t="s">
        <v>11</v>
      </c>
      <c r="H6" s="58" t="s">
        <v>12</v>
      </c>
      <c r="I6" s="87" t="s">
        <v>13</v>
      </c>
      <c r="J6" s="87" t="s">
        <v>14</v>
      </c>
    </row>
    <row r="7" spans="1:10" ht="14.25">
      <c r="A7" s="60"/>
      <c r="B7" s="61"/>
      <c r="C7" s="62"/>
      <c r="D7" s="63" t="s">
        <v>15</v>
      </c>
      <c r="E7" s="58">
        <v>5000</v>
      </c>
      <c r="F7" s="58">
        <v>5000</v>
      </c>
      <c r="G7" s="59">
        <v>5203.61</v>
      </c>
      <c r="H7" s="58">
        <v>10</v>
      </c>
      <c r="I7" s="88">
        <v>1.04</v>
      </c>
      <c r="J7" s="87">
        <v>10</v>
      </c>
    </row>
    <row r="8" spans="1:10" ht="21">
      <c r="A8" s="64"/>
      <c r="B8" s="61"/>
      <c r="C8" s="65"/>
      <c r="D8" s="63" t="s">
        <v>16</v>
      </c>
      <c r="E8" s="58">
        <v>75.5</v>
      </c>
      <c r="F8" s="58">
        <v>75.5</v>
      </c>
      <c r="G8" s="59">
        <v>75.5</v>
      </c>
      <c r="H8" s="58" t="s">
        <v>17</v>
      </c>
      <c r="I8" s="88">
        <v>1</v>
      </c>
      <c r="J8" s="58" t="s">
        <v>17</v>
      </c>
    </row>
    <row r="9" spans="1:10" ht="14.25">
      <c r="A9" s="66"/>
      <c r="B9" s="61"/>
      <c r="C9" s="67"/>
      <c r="D9" s="52" t="s">
        <v>18</v>
      </c>
      <c r="E9" s="58">
        <v>0</v>
      </c>
      <c r="F9" s="58">
        <v>0</v>
      </c>
      <c r="G9" s="59">
        <v>0</v>
      </c>
      <c r="H9" s="58" t="s">
        <v>17</v>
      </c>
      <c r="I9" s="87"/>
      <c r="J9" s="58" t="s">
        <v>17</v>
      </c>
    </row>
    <row r="10" spans="1:10" ht="36" customHeight="1">
      <c r="A10" s="68"/>
      <c r="B10" s="69"/>
      <c r="C10" s="70"/>
      <c r="D10" s="71" t="s">
        <v>19</v>
      </c>
      <c r="E10" s="72">
        <v>4924.5</v>
      </c>
      <c r="F10" s="72">
        <v>4924.5</v>
      </c>
      <c r="G10" s="72">
        <v>5128.11</v>
      </c>
      <c r="H10" s="72" t="s">
        <v>17</v>
      </c>
      <c r="I10" s="88">
        <v>1.04</v>
      </c>
      <c r="J10" s="72" t="s">
        <v>17</v>
      </c>
    </row>
    <row r="11" spans="1:10" ht="14.25">
      <c r="A11" s="74" t="s">
        <v>20</v>
      </c>
      <c r="B11" s="75" t="s">
        <v>21</v>
      </c>
      <c r="C11" s="76"/>
      <c r="D11" s="76"/>
      <c r="E11" s="76"/>
      <c r="F11" s="77"/>
      <c r="G11" s="52" t="s">
        <v>22</v>
      </c>
      <c r="H11" s="53"/>
      <c r="I11" s="53"/>
      <c r="J11" s="90"/>
    </row>
    <row r="12" spans="1:10" ht="162" customHeight="1">
      <c r="A12" s="78"/>
      <c r="B12" s="79" t="s">
        <v>84</v>
      </c>
      <c r="C12" s="79"/>
      <c r="D12" s="79"/>
      <c r="E12" s="54"/>
      <c r="F12" s="54"/>
      <c r="G12" s="80" t="s">
        <v>85</v>
      </c>
      <c r="H12" s="80"/>
      <c r="I12" s="80"/>
      <c r="J12" s="91"/>
    </row>
    <row r="13" spans="1:10" ht="33.75" customHeight="1">
      <c r="A13" s="26" t="s">
        <v>24</v>
      </c>
      <c r="B13" s="24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12</v>
      </c>
      <c r="H13" s="8" t="s">
        <v>14</v>
      </c>
      <c r="I13" s="6" t="s">
        <v>30</v>
      </c>
      <c r="J13" s="8" t="s">
        <v>31</v>
      </c>
    </row>
    <row r="14" spans="1:10" ht="42" customHeight="1">
      <c r="A14" s="30"/>
      <c r="B14" s="26" t="s">
        <v>32</v>
      </c>
      <c r="C14" s="24" t="s">
        <v>33</v>
      </c>
      <c r="D14" s="27" t="s">
        <v>86</v>
      </c>
      <c r="E14" s="8" t="s">
        <v>87</v>
      </c>
      <c r="F14" s="8" t="s">
        <v>87</v>
      </c>
      <c r="G14" s="8">
        <v>6</v>
      </c>
      <c r="H14" s="8">
        <v>6</v>
      </c>
      <c r="I14" s="35" t="s">
        <v>37</v>
      </c>
      <c r="J14" s="27"/>
    </row>
    <row r="15" spans="1:10" ht="40.5" customHeight="1">
      <c r="A15" s="30"/>
      <c r="B15" s="30"/>
      <c r="C15" s="25"/>
      <c r="D15" s="27" t="s">
        <v>88</v>
      </c>
      <c r="E15" s="8" t="s">
        <v>89</v>
      </c>
      <c r="F15" s="8" t="s">
        <v>89</v>
      </c>
      <c r="G15" s="8">
        <v>6</v>
      </c>
      <c r="H15" s="8">
        <v>6</v>
      </c>
      <c r="I15" s="36"/>
      <c r="J15" s="27"/>
    </row>
    <row r="16" spans="1:10" ht="96.75" customHeight="1">
      <c r="A16" s="30"/>
      <c r="B16" s="30"/>
      <c r="C16" s="82"/>
      <c r="D16" s="27" t="s">
        <v>90</v>
      </c>
      <c r="E16" s="8" t="s">
        <v>91</v>
      </c>
      <c r="F16" s="8" t="s">
        <v>91</v>
      </c>
      <c r="G16" s="8">
        <v>6</v>
      </c>
      <c r="H16" s="8">
        <v>6</v>
      </c>
      <c r="I16" s="92"/>
      <c r="J16" s="27"/>
    </row>
    <row r="17" spans="1:10" ht="42">
      <c r="A17" s="30"/>
      <c r="B17" s="30"/>
      <c r="C17" s="24" t="s">
        <v>38</v>
      </c>
      <c r="D17" s="27" t="s">
        <v>92</v>
      </c>
      <c r="E17" s="8">
        <v>1</v>
      </c>
      <c r="F17" s="8">
        <v>1</v>
      </c>
      <c r="G17" s="8">
        <v>6</v>
      </c>
      <c r="H17" s="8">
        <v>6</v>
      </c>
      <c r="I17" s="29" t="s">
        <v>41</v>
      </c>
      <c r="J17" s="27"/>
    </row>
    <row r="18" spans="1:10" ht="31.5">
      <c r="A18" s="30"/>
      <c r="B18" s="30"/>
      <c r="C18" s="25"/>
      <c r="D18" s="27" t="s">
        <v>93</v>
      </c>
      <c r="E18" s="32">
        <v>0.1</v>
      </c>
      <c r="F18" s="32">
        <v>0.1</v>
      </c>
      <c r="G18" s="8">
        <v>6</v>
      </c>
      <c r="H18" s="8">
        <v>6</v>
      </c>
      <c r="I18" s="31"/>
      <c r="J18" s="27"/>
    </row>
    <row r="19" spans="1:10" ht="21">
      <c r="A19" s="30"/>
      <c r="B19" s="30"/>
      <c r="C19" s="24" t="s">
        <v>42</v>
      </c>
      <c r="D19" s="27" t="s">
        <v>94</v>
      </c>
      <c r="E19" s="32">
        <v>1</v>
      </c>
      <c r="F19" s="32">
        <v>1</v>
      </c>
      <c r="G19" s="8">
        <v>5</v>
      </c>
      <c r="H19" s="8">
        <v>5</v>
      </c>
      <c r="I19" s="31"/>
      <c r="J19" s="27"/>
    </row>
    <row r="20" spans="1:10" ht="21">
      <c r="A20" s="30"/>
      <c r="B20" s="30"/>
      <c r="C20" s="25"/>
      <c r="D20" s="27" t="s">
        <v>95</v>
      </c>
      <c r="E20" s="32">
        <v>1</v>
      </c>
      <c r="F20" s="32">
        <v>1</v>
      </c>
      <c r="G20" s="8">
        <v>5</v>
      </c>
      <c r="H20" s="8">
        <v>5</v>
      </c>
      <c r="I20" s="31"/>
      <c r="J20" s="27"/>
    </row>
    <row r="21" spans="1:10" ht="43.5" customHeight="1">
      <c r="A21" s="30"/>
      <c r="B21" s="30"/>
      <c r="C21" s="24" t="s">
        <v>45</v>
      </c>
      <c r="D21" s="27" t="s">
        <v>96</v>
      </c>
      <c r="E21" s="8" t="s">
        <v>97</v>
      </c>
      <c r="F21" s="8" t="s">
        <v>97</v>
      </c>
      <c r="G21" s="8">
        <v>5</v>
      </c>
      <c r="H21" s="8">
        <v>5</v>
      </c>
      <c r="I21" s="31"/>
      <c r="J21" s="27"/>
    </row>
    <row r="22" spans="1:10" ht="34.5" customHeight="1">
      <c r="A22" s="30"/>
      <c r="B22" s="26" t="s">
        <v>48</v>
      </c>
      <c r="C22" s="24" t="s">
        <v>49</v>
      </c>
      <c r="D22" s="27" t="s">
        <v>98</v>
      </c>
      <c r="E22" s="8" t="s">
        <v>99</v>
      </c>
      <c r="F22" s="8" t="s">
        <v>99</v>
      </c>
      <c r="G22" s="8">
        <v>5</v>
      </c>
      <c r="H22" s="8">
        <v>5</v>
      </c>
      <c r="I22" s="29" t="s">
        <v>41</v>
      </c>
      <c r="J22" s="27"/>
    </row>
    <row r="23" spans="1:10" ht="31.5">
      <c r="A23" s="30"/>
      <c r="B23" s="30"/>
      <c r="C23" s="25"/>
      <c r="D23" s="27" t="s">
        <v>100</v>
      </c>
      <c r="E23" s="8" t="s">
        <v>99</v>
      </c>
      <c r="F23" s="8" t="s">
        <v>99</v>
      </c>
      <c r="G23" s="8">
        <v>5</v>
      </c>
      <c r="H23" s="8">
        <v>5</v>
      </c>
      <c r="I23" s="31"/>
      <c r="J23" s="27"/>
    </row>
    <row r="24" spans="1:10" ht="21">
      <c r="A24" s="30"/>
      <c r="B24" s="30"/>
      <c r="C24" s="81"/>
      <c r="D24" s="27" t="s">
        <v>101</v>
      </c>
      <c r="E24" s="8" t="s">
        <v>102</v>
      </c>
      <c r="F24" s="8" t="s">
        <v>102</v>
      </c>
      <c r="G24" s="8">
        <v>5</v>
      </c>
      <c r="H24" s="8">
        <v>5</v>
      </c>
      <c r="I24" s="31"/>
      <c r="J24" s="27"/>
    </row>
    <row r="25" spans="1:10" ht="21">
      <c r="A25" s="30"/>
      <c r="B25" s="30"/>
      <c r="C25" s="82"/>
      <c r="D25" s="27" t="s">
        <v>103</v>
      </c>
      <c r="E25" s="8" t="s">
        <v>104</v>
      </c>
      <c r="F25" s="8" t="s">
        <v>104</v>
      </c>
      <c r="G25" s="8">
        <v>5</v>
      </c>
      <c r="H25" s="8">
        <v>5</v>
      </c>
      <c r="I25" s="31"/>
      <c r="J25" s="27"/>
    </row>
    <row r="26" spans="1:10" ht="21">
      <c r="A26" s="30"/>
      <c r="B26" s="30"/>
      <c r="C26" s="24" t="s">
        <v>52</v>
      </c>
      <c r="D26" s="27" t="s">
        <v>105</v>
      </c>
      <c r="E26" s="8" t="s">
        <v>106</v>
      </c>
      <c r="F26" s="8" t="s">
        <v>106</v>
      </c>
      <c r="G26" s="8">
        <v>5</v>
      </c>
      <c r="H26" s="8">
        <v>5</v>
      </c>
      <c r="I26" s="31"/>
      <c r="J26" s="27"/>
    </row>
    <row r="27" spans="1:10" ht="31.5">
      <c r="A27" s="30"/>
      <c r="B27" s="30"/>
      <c r="C27" s="25"/>
      <c r="D27" s="27" t="s">
        <v>107</v>
      </c>
      <c r="E27" s="8" t="s">
        <v>51</v>
      </c>
      <c r="F27" s="8" t="s">
        <v>51</v>
      </c>
      <c r="G27" s="8">
        <v>5</v>
      </c>
      <c r="H27" s="8">
        <v>5</v>
      </c>
      <c r="I27" s="31"/>
      <c r="J27" s="27"/>
    </row>
    <row r="28" spans="1:10" ht="21">
      <c r="A28" s="30"/>
      <c r="B28" s="30"/>
      <c r="C28" s="82"/>
      <c r="D28" s="27" t="s">
        <v>108</v>
      </c>
      <c r="E28" s="8" t="s">
        <v>109</v>
      </c>
      <c r="F28" s="8" t="s">
        <v>109</v>
      </c>
      <c r="G28" s="8">
        <v>5</v>
      </c>
      <c r="H28" s="8">
        <v>5</v>
      </c>
      <c r="I28" s="31"/>
      <c r="J28" s="27"/>
    </row>
    <row r="29" spans="1:10" ht="39" customHeight="1">
      <c r="A29" s="30"/>
      <c r="B29" s="30"/>
      <c r="C29" s="24" t="s">
        <v>56</v>
      </c>
      <c r="D29" s="27" t="s">
        <v>110</v>
      </c>
      <c r="E29" s="32">
        <v>1</v>
      </c>
      <c r="F29" s="32">
        <v>1</v>
      </c>
      <c r="G29" s="8">
        <v>5</v>
      </c>
      <c r="H29" s="8">
        <v>5</v>
      </c>
      <c r="I29" s="31"/>
      <c r="J29" s="27"/>
    </row>
    <row r="30" spans="1:10" ht="31.5">
      <c r="A30" s="30"/>
      <c r="B30" s="30"/>
      <c r="C30" s="25"/>
      <c r="D30" s="27" t="s">
        <v>111</v>
      </c>
      <c r="E30" s="32">
        <v>1</v>
      </c>
      <c r="F30" s="32">
        <v>1</v>
      </c>
      <c r="G30" s="8">
        <v>5</v>
      </c>
      <c r="H30" s="8">
        <v>5</v>
      </c>
      <c r="I30" s="31"/>
      <c r="J30" s="27"/>
    </row>
    <row r="31" spans="1:10" ht="42">
      <c r="A31" s="30"/>
      <c r="B31" s="30"/>
      <c r="C31" s="24" t="s">
        <v>59</v>
      </c>
      <c r="D31" s="27" t="s">
        <v>112</v>
      </c>
      <c r="E31" s="8" t="s">
        <v>113</v>
      </c>
      <c r="F31" s="32">
        <v>1</v>
      </c>
      <c r="G31" s="8">
        <v>5</v>
      </c>
      <c r="H31" s="8">
        <v>3</v>
      </c>
      <c r="I31" s="31"/>
      <c r="J31" s="27"/>
    </row>
    <row r="32" spans="1:10" ht="21">
      <c r="A32" s="30"/>
      <c r="B32" s="24" t="s">
        <v>62</v>
      </c>
      <c r="C32" s="24" t="s">
        <v>63</v>
      </c>
      <c r="D32" s="27" t="s">
        <v>114</v>
      </c>
      <c r="E32" s="8" t="s">
        <v>115</v>
      </c>
      <c r="F32" s="8" t="s">
        <v>115</v>
      </c>
      <c r="G32" s="8">
        <v>5</v>
      </c>
      <c r="H32" s="8">
        <v>5</v>
      </c>
      <c r="I32" s="35" t="s">
        <v>66</v>
      </c>
      <c r="J32" s="27"/>
    </row>
    <row r="33" spans="1:10" ht="14.25">
      <c r="A33" s="30"/>
      <c r="B33" s="25"/>
      <c r="C33" s="25"/>
      <c r="D33" s="27" t="s">
        <v>116</v>
      </c>
      <c r="E33" s="8"/>
      <c r="F33" s="8"/>
      <c r="G33" s="8"/>
      <c r="H33" s="8"/>
      <c r="I33" s="36"/>
      <c r="J33" s="27"/>
    </row>
    <row r="34" spans="1:10" ht="24.75" customHeight="1">
      <c r="A34" s="30"/>
      <c r="B34" s="25"/>
      <c r="C34" s="82"/>
      <c r="D34" s="27" t="s">
        <v>117</v>
      </c>
      <c r="E34" s="8"/>
      <c r="F34" s="8"/>
      <c r="G34" s="8"/>
      <c r="H34" s="8"/>
      <c r="I34" s="92"/>
      <c r="J34" s="27"/>
    </row>
    <row r="35" spans="1:10" ht="14.25">
      <c r="A35" s="83" t="s">
        <v>67</v>
      </c>
      <c r="B35" s="84"/>
      <c r="C35" s="84"/>
      <c r="D35" s="84"/>
      <c r="E35" s="84"/>
      <c r="F35" s="85"/>
      <c r="G35" s="40">
        <v>100</v>
      </c>
      <c r="H35" s="40">
        <v>98</v>
      </c>
      <c r="I35" s="40"/>
      <c r="J35" s="27"/>
    </row>
    <row r="36" spans="1:10" ht="81" customHeight="1">
      <c r="A36" s="41" t="s">
        <v>68</v>
      </c>
      <c r="B36" s="41"/>
      <c r="C36" s="41"/>
      <c r="D36" s="41"/>
      <c r="E36" s="5"/>
      <c r="F36" s="5"/>
      <c r="G36" s="5"/>
      <c r="H36" s="5"/>
      <c r="I36" s="5"/>
      <c r="J36" s="41"/>
    </row>
  </sheetData>
  <sheetProtection/>
  <mergeCells count="30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5:F35"/>
    <mergeCell ref="A36:J36"/>
    <mergeCell ref="A11:A12"/>
    <mergeCell ref="A13:A34"/>
    <mergeCell ref="B14:B21"/>
    <mergeCell ref="B22:B31"/>
    <mergeCell ref="B32:B34"/>
    <mergeCell ref="C14:C16"/>
    <mergeCell ref="C17:C18"/>
    <mergeCell ref="C19:C20"/>
    <mergeCell ref="C22:C25"/>
    <mergeCell ref="C26:C28"/>
    <mergeCell ref="C29:C30"/>
    <mergeCell ref="C32:C34"/>
    <mergeCell ref="I14:I16"/>
    <mergeCell ref="I17:I21"/>
    <mergeCell ref="I22:I31"/>
    <mergeCell ref="I32:I34"/>
    <mergeCell ref="A6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35" sqref="A35:J35"/>
    </sheetView>
  </sheetViews>
  <sheetFormatPr defaultColWidth="9.00390625" defaultRowHeight="14.25"/>
  <cols>
    <col min="1" max="1" width="6.625" style="0" customWidth="1"/>
    <col min="2" max="2" width="6.375" style="0" customWidth="1"/>
    <col min="3" max="3" width="5.25390625" style="0" customWidth="1"/>
    <col min="4" max="4" width="5.00390625" style="0" customWidth="1"/>
    <col min="6" max="6" width="6.375" style="0" customWidth="1"/>
    <col min="7" max="7" width="5.875" style="0" customWidth="1"/>
    <col min="8" max="8" width="10.125" style="0" customWidth="1"/>
    <col min="9" max="9" width="13.25390625" style="0" customWidth="1"/>
    <col min="10" max="10" width="12.875" style="0" customWidth="1"/>
  </cols>
  <sheetData>
    <row r="1" ht="14.25">
      <c r="A1" s="47" t="s">
        <v>118</v>
      </c>
    </row>
    <row r="2" spans="1:10" ht="22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49" t="s">
        <v>3</v>
      </c>
      <c r="B4" s="50"/>
      <c r="C4" s="50"/>
      <c r="D4" s="51" t="s">
        <v>119</v>
      </c>
      <c r="E4" s="51"/>
      <c r="F4" s="51"/>
      <c r="G4" s="51"/>
      <c r="H4" s="51"/>
      <c r="I4" s="51"/>
      <c r="J4" s="51"/>
    </row>
    <row r="5" spans="1:10" ht="21">
      <c r="A5" s="49" t="s">
        <v>5</v>
      </c>
      <c r="B5" s="50"/>
      <c r="C5" s="50"/>
      <c r="D5" s="52" t="s">
        <v>82</v>
      </c>
      <c r="E5" s="53"/>
      <c r="F5" s="53"/>
      <c r="G5" s="54" t="s">
        <v>7</v>
      </c>
      <c r="H5" s="54" t="s">
        <v>83</v>
      </c>
      <c r="I5" s="54"/>
      <c r="J5" s="54"/>
    </row>
    <row r="6" spans="1:10" ht="21">
      <c r="A6" s="55" t="s">
        <v>8</v>
      </c>
      <c r="B6" s="56"/>
      <c r="C6" s="57"/>
      <c r="D6" s="52"/>
      <c r="E6" s="58" t="s">
        <v>9</v>
      </c>
      <c r="F6" s="58" t="s">
        <v>10</v>
      </c>
      <c r="G6" s="59" t="s">
        <v>11</v>
      </c>
      <c r="H6" s="58" t="s">
        <v>12</v>
      </c>
      <c r="I6" s="87" t="s">
        <v>13</v>
      </c>
      <c r="J6" s="87" t="s">
        <v>14</v>
      </c>
    </row>
    <row r="7" spans="1:10" ht="31.5">
      <c r="A7" s="60"/>
      <c r="B7" s="61"/>
      <c r="C7" s="62"/>
      <c r="D7" s="63" t="s">
        <v>15</v>
      </c>
      <c r="E7" s="58">
        <v>89.2</v>
      </c>
      <c r="F7" s="58">
        <v>89.2</v>
      </c>
      <c r="G7" s="59">
        <v>89.2</v>
      </c>
      <c r="H7" s="58">
        <v>10</v>
      </c>
      <c r="I7" s="88">
        <v>1</v>
      </c>
      <c r="J7" s="87">
        <v>10</v>
      </c>
    </row>
    <row r="8" spans="1:10" ht="42">
      <c r="A8" s="64"/>
      <c r="B8" s="61"/>
      <c r="C8" s="65"/>
      <c r="D8" s="63" t="s">
        <v>16</v>
      </c>
      <c r="E8" s="58">
        <v>89.2</v>
      </c>
      <c r="F8" s="58">
        <v>89.2</v>
      </c>
      <c r="G8" s="59">
        <v>89.2</v>
      </c>
      <c r="H8" s="58" t="s">
        <v>17</v>
      </c>
      <c r="I8" s="88">
        <v>1</v>
      </c>
      <c r="J8" s="58" t="s">
        <v>17</v>
      </c>
    </row>
    <row r="9" spans="1:10" ht="21">
      <c r="A9" s="66"/>
      <c r="B9" s="61"/>
      <c r="C9" s="67"/>
      <c r="D9" s="52" t="s">
        <v>18</v>
      </c>
      <c r="E9" s="58">
        <v>0</v>
      </c>
      <c r="F9" s="58">
        <v>0</v>
      </c>
      <c r="G9" s="59">
        <v>0</v>
      </c>
      <c r="H9" s="58" t="s">
        <v>17</v>
      </c>
      <c r="I9" s="87"/>
      <c r="J9" s="58" t="s">
        <v>17</v>
      </c>
    </row>
    <row r="10" spans="1:10" ht="31.5">
      <c r="A10" s="68"/>
      <c r="B10" s="69"/>
      <c r="C10" s="70"/>
      <c r="D10" s="71" t="s">
        <v>19</v>
      </c>
      <c r="E10" s="72">
        <v>0</v>
      </c>
      <c r="F10" s="72">
        <v>0</v>
      </c>
      <c r="G10" s="73">
        <v>0</v>
      </c>
      <c r="H10" s="72" t="s">
        <v>17</v>
      </c>
      <c r="I10" s="89"/>
      <c r="J10" s="72" t="s">
        <v>17</v>
      </c>
    </row>
    <row r="11" spans="1:10" ht="14.25">
      <c r="A11" s="74" t="s">
        <v>20</v>
      </c>
      <c r="B11" s="75" t="s">
        <v>21</v>
      </c>
      <c r="C11" s="76"/>
      <c r="D11" s="76"/>
      <c r="E11" s="76"/>
      <c r="F11" s="77"/>
      <c r="G11" s="52" t="s">
        <v>22</v>
      </c>
      <c r="H11" s="53"/>
      <c r="I11" s="53"/>
      <c r="J11" s="90"/>
    </row>
    <row r="12" spans="1:10" ht="153" customHeight="1">
      <c r="A12" s="78"/>
      <c r="B12" s="79" t="s">
        <v>120</v>
      </c>
      <c r="C12" s="79"/>
      <c r="D12" s="79"/>
      <c r="E12" s="79"/>
      <c r="F12" s="79"/>
      <c r="G12" s="80" t="s">
        <v>121</v>
      </c>
      <c r="H12" s="80"/>
      <c r="I12" s="80"/>
      <c r="J12" s="91"/>
    </row>
    <row r="13" spans="1:10" ht="21">
      <c r="A13" s="26" t="s">
        <v>24</v>
      </c>
      <c r="B13" s="24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12</v>
      </c>
      <c r="H13" s="8" t="s">
        <v>14</v>
      </c>
      <c r="I13" s="6" t="s">
        <v>30</v>
      </c>
      <c r="J13" s="8" t="s">
        <v>31</v>
      </c>
    </row>
    <row r="14" spans="1:10" ht="31.5">
      <c r="A14" s="30"/>
      <c r="B14" s="26" t="s">
        <v>32</v>
      </c>
      <c r="C14" s="24" t="s">
        <v>33</v>
      </c>
      <c r="D14" s="27" t="s">
        <v>122</v>
      </c>
      <c r="E14" s="8" t="s">
        <v>123</v>
      </c>
      <c r="F14" s="8" t="s">
        <v>123</v>
      </c>
      <c r="G14" s="8">
        <v>6</v>
      </c>
      <c r="H14" s="8">
        <v>6</v>
      </c>
      <c r="I14" s="35" t="s">
        <v>37</v>
      </c>
      <c r="J14" s="8"/>
    </row>
    <row r="15" spans="1:10" ht="31.5">
      <c r="A15" s="30"/>
      <c r="B15" s="30"/>
      <c r="C15" s="25"/>
      <c r="D15" s="27" t="s">
        <v>124</v>
      </c>
      <c r="E15" s="8" t="s">
        <v>125</v>
      </c>
      <c r="F15" s="8" t="s">
        <v>125</v>
      </c>
      <c r="G15" s="8">
        <v>6</v>
      </c>
      <c r="H15" s="8">
        <v>6</v>
      </c>
      <c r="I15" s="36"/>
      <c r="J15" s="8"/>
    </row>
    <row r="16" spans="1:10" ht="120" customHeight="1">
      <c r="A16" s="30"/>
      <c r="B16" s="30"/>
      <c r="C16" s="24" t="s">
        <v>38</v>
      </c>
      <c r="D16" s="27" t="s">
        <v>92</v>
      </c>
      <c r="E16" s="8">
        <v>1</v>
      </c>
      <c r="F16" s="8">
        <v>1</v>
      </c>
      <c r="G16" s="8">
        <v>6</v>
      </c>
      <c r="H16" s="8">
        <v>6</v>
      </c>
      <c r="I16" s="29" t="s">
        <v>41</v>
      </c>
      <c r="J16" s="8"/>
    </row>
    <row r="17" spans="1:10" ht="42">
      <c r="A17" s="30"/>
      <c r="B17" s="30"/>
      <c r="C17" s="25"/>
      <c r="D17" s="27" t="s">
        <v>126</v>
      </c>
      <c r="E17" s="32">
        <v>0.1</v>
      </c>
      <c r="F17" s="32">
        <v>0.1</v>
      </c>
      <c r="G17" s="8">
        <v>6</v>
      </c>
      <c r="H17" s="8">
        <v>6</v>
      </c>
      <c r="I17" s="31"/>
      <c r="J17" s="8"/>
    </row>
    <row r="18" spans="1:10" ht="63">
      <c r="A18" s="30"/>
      <c r="B18" s="30"/>
      <c r="C18" s="24" t="s">
        <v>42</v>
      </c>
      <c r="D18" s="27" t="s">
        <v>127</v>
      </c>
      <c r="E18" s="32">
        <v>1</v>
      </c>
      <c r="F18" s="32">
        <v>1</v>
      </c>
      <c r="G18" s="8">
        <v>6</v>
      </c>
      <c r="H18" s="8">
        <v>6</v>
      </c>
      <c r="I18" s="31"/>
      <c r="J18" s="8"/>
    </row>
    <row r="19" spans="1:10" ht="54.75" customHeight="1">
      <c r="A19" s="30"/>
      <c r="B19" s="30"/>
      <c r="C19" s="25"/>
      <c r="D19" s="27" t="s">
        <v>95</v>
      </c>
      <c r="E19" s="32">
        <v>1</v>
      </c>
      <c r="F19" s="32">
        <v>1</v>
      </c>
      <c r="G19" s="8">
        <v>6</v>
      </c>
      <c r="H19" s="8">
        <v>6</v>
      </c>
      <c r="I19" s="31"/>
      <c r="J19" s="8"/>
    </row>
    <row r="20" spans="1:10" ht="90" customHeight="1">
      <c r="A20" s="30"/>
      <c r="B20" s="30"/>
      <c r="C20" s="24" t="s">
        <v>45</v>
      </c>
      <c r="D20" s="27" t="s">
        <v>128</v>
      </c>
      <c r="E20" s="8" t="s">
        <v>129</v>
      </c>
      <c r="F20" s="8" t="s">
        <v>129</v>
      </c>
      <c r="G20" s="8">
        <v>6</v>
      </c>
      <c r="H20" s="8">
        <v>6</v>
      </c>
      <c r="I20" s="31"/>
      <c r="J20" s="27"/>
    </row>
    <row r="21" spans="1:10" ht="63">
      <c r="A21" s="30"/>
      <c r="B21" s="26" t="s">
        <v>48</v>
      </c>
      <c r="C21" s="24" t="s">
        <v>49</v>
      </c>
      <c r="D21" s="27" t="s">
        <v>98</v>
      </c>
      <c r="E21" s="8" t="s">
        <v>99</v>
      </c>
      <c r="F21" s="8" t="s">
        <v>99</v>
      </c>
      <c r="G21" s="8">
        <v>6</v>
      </c>
      <c r="H21" s="8">
        <v>6</v>
      </c>
      <c r="I21" s="35" t="s">
        <v>41</v>
      </c>
      <c r="J21" s="8"/>
    </row>
    <row r="22" spans="1:10" ht="63">
      <c r="A22" s="30"/>
      <c r="B22" s="30"/>
      <c r="C22" s="25"/>
      <c r="D22" s="27" t="s">
        <v>100</v>
      </c>
      <c r="E22" s="8" t="s">
        <v>99</v>
      </c>
      <c r="F22" s="8" t="s">
        <v>99</v>
      </c>
      <c r="G22" s="8">
        <v>6</v>
      </c>
      <c r="H22" s="8">
        <v>6</v>
      </c>
      <c r="I22" s="36"/>
      <c r="J22" s="8"/>
    </row>
    <row r="23" spans="1:10" ht="63">
      <c r="A23" s="30"/>
      <c r="B23" s="30"/>
      <c r="C23" s="81"/>
      <c r="D23" s="27" t="s">
        <v>101</v>
      </c>
      <c r="E23" s="8" t="s">
        <v>102</v>
      </c>
      <c r="F23" s="8" t="s">
        <v>102</v>
      </c>
      <c r="G23" s="8">
        <v>6</v>
      </c>
      <c r="H23" s="8">
        <v>6</v>
      </c>
      <c r="I23" s="36"/>
      <c r="J23" s="8"/>
    </row>
    <row r="24" spans="1:10" ht="63">
      <c r="A24" s="30"/>
      <c r="B24" s="30"/>
      <c r="C24" s="82"/>
      <c r="D24" s="27" t="s">
        <v>103</v>
      </c>
      <c r="E24" s="8" t="s">
        <v>104</v>
      </c>
      <c r="F24" s="8" t="s">
        <v>104</v>
      </c>
      <c r="G24" s="8">
        <v>5</v>
      </c>
      <c r="H24" s="8">
        <v>5</v>
      </c>
      <c r="I24" s="36"/>
      <c r="J24" s="8"/>
    </row>
    <row r="25" spans="1:10" ht="52.5">
      <c r="A25" s="30"/>
      <c r="B25" s="30"/>
      <c r="C25" s="24" t="s">
        <v>52</v>
      </c>
      <c r="D25" s="27" t="s">
        <v>105</v>
      </c>
      <c r="E25" s="8" t="s">
        <v>106</v>
      </c>
      <c r="F25" s="8" t="s">
        <v>106</v>
      </c>
      <c r="G25" s="8">
        <v>5</v>
      </c>
      <c r="H25" s="8">
        <v>5</v>
      </c>
      <c r="I25" s="36"/>
      <c r="J25" s="8"/>
    </row>
    <row r="26" spans="1:10" ht="73.5">
      <c r="A26" s="30"/>
      <c r="B26" s="30"/>
      <c r="C26" s="25"/>
      <c r="D26" s="27" t="s">
        <v>107</v>
      </c>
      <c r="E26" s="8" t="s">
        <v>51</v>
      </c>
      <c r="F26" s="8" t="s">
        <v>51</v>
      </c>
      <c r="G26" s="8">
        <v>5</v>
      </c>
      <c r="H26" s="8">
        <v>5</v>
      </c>
      <c r="I26" s="36"/>
      <c r="J26" s="8"/>
    </row>
    <row r="27" spans="1:10" ht="52.5">
      <c r="A27" s="30"/>
      <c r="B27" s="30"/>
      <c r="C27" s="82"/>
      <c r="D27" s="27" t="s">
        <v>108</v>
      </c>
      <c r="E27" s="8" t="s">
        <v>109</v>
      </c>
      <c r="F27" s="8" t="s">
        <v>109</v>
      </c>
      <c r="G27" s="8">
        <v>5</v>
      </c>
      <c r="H27" s="8">
        <v>5</v>
      </c>
      <c r="I27" s="36"/>
      <c r="J27" s="8"/>
    </row>
    <row r="28" spans="1:10" ht="63">
      <c r="A28" s="30"/>
      <c r="B28" s="30"/>
      <c r="C28" s="24" t="s">
        <v>56</v>
      </c>
      <c r="D28" s="27" t="s">
        <v>110</v>
      </c>
      <c r="E28" s="32">
        <v>1</v>
      </c>
      <c r="F28" s="32">
        <v>1</v>
      </c>
      <c r="G28" s="8">
        <v>5</v>
      </c>
      <c r="H28" s="8">
        <v>5</v>
      </c>
      <c r="I28" s="36"/>
      <c r="J28" s="8"/>
    </row>
    <row r="29" spans="1:10" ht="63">
      <c r="A29" s="30"/>
      <c r="B29" s="30"/>
      <c r="C29" s="25"/>
      <c r="D29" s="27" t="s">
        <v>111</v>
      </c>
      <c r="E29" s="32">
        <v>1</v>
      </c>
      <c r="F29" s="32">
        <v>1</v>
      </c>
      <c r="G29" s="8">
        <v>5</v>
      </c>
      <c r="H29" s="8">
        <v>5</v>
      </c>
      <c r="I29" s="36"/>
      <c r="J29" s="8"/>
    </row>
    <row r="30" spans="1:10" ht="75" customHeight="1">
      <c r="A30" s="30"/>
      <c r="B30" s="30"/>
      <c r="C30" s="24" t="s">
        <v>59</v>
      </c>
      <c r="D30" s="27" t="s">
        <v>112</v>
      </c>
      <c r="E30" s="8" t="s">
        <v>113</v>
      </c>
      <c r="F30" s="32">
        <v>1</v>
      </c>
      <c r="G30" s="8">
        <v>5</v>
      </c>
      <c r="H30" s="8">
        <v>3</v>
      </c>
      <c r="I30" s="31"/>
      <c r="J30" s="27"/>
    </row>
    <row r="31" spans="1:10" ht="33" customHeight="1">
      <c r="A31" s="30"/>
      <c r="B31" s="24" t="s">
        <v>62</v>
      </c>
      <c r="C31" s="24" t="s">
        <v>63</v>
      </c>
      <c r="D31" s="27" t="s">
        <v>114</v>
      </c>
      <c r="E31" s="8" t="s">
        <v>115</v>
      </c>
      <c r="F31" s="8" t="s">
        <v>115</v>
      </c>
      <c r="G31" s="8">
        <v>5</v>
      </c>
      <c r="H31" s="8">
        <v>5</v>
      </c>
      <c r="I31" s="35" t="s">
        <v>66</v>
      </c>
      <c r="J31" s="27"/>
    </row>
    <row r="32" spans="1:10" ht="33.75" customHeight="1">
      <c r="A32" s="30"/>
      <c r="B32" s="25"/>
      <c r="C32" s="25"/>
      <c r="D32" s="27" t="s">
        <v>116</v>
      </c>
      <c r="E32" s="8"/>
      <c r="F32" s="8"/>
      <c r="G32" s="8"/>
      <c r="H32" s="8"/>
      <c r="I32" s="36"/>
      <c r="J32" s="27"/>
    </row>
    <row r="33" spans="1:10" ht="14.25">
      <c r="A33" s="30"/>
      <c r="B33" s="25"/>
      <c r="C33" s="82"/>
      <c r="D33" s="27" t="s">
        <v>117</v>
      </c>
      <c r="E33" s="8"/>
      <c r="F33" s="8"/>
      <c r="G33" s="8"/>
      <c r="H33" s="8"/>
      <c r="I33" s="92"/>
      <c r="J33" s="27"/>
    </row>
    <row r="34" spans="1:10" ht="14.25">
      <c r="A34" s="83" t="s">
        <v>67</v>
      </c>
      <c r="B34" s="84"/>
      <c r="C34" s="84"/>
      <c r="D34" s="84"/>
      <c r="E34" s="84"/>
      <c r="F34" s="85"/>
      <c r="G34" s="40">
        <v>100</v>
      </c>
      <c r="H34" s="40">
        <v>98</v>
      </c>
      <c r="I34" s="40"/>
      <c r="J34" s="8"/>
    </row>
    <row r="35" spans="1:10" ht="123" customHeight="1">
      <c r="A35" s="41" t="s">
        <v>68</v>
      </c>
      <c r="B35" s="41"/>
      <c r="C35" s="41"/>
      <c r="D35" s="41"/>
      <c r="E35" s="5"/>
      <c r="F35" s="5"/>
      <c r="G35" s="5"/>
      <c r="H35" s="5"/>
      <c r="I35" s="5"/>
      <c r="J35" s="5"/>
    </row>
    <row r="36" spans="1:8" ht="14.25">
      <c r="A36" s="86"/>
      <c r="B36" s="86"/>
      <c r="C36" s="86"/>
      <c r="D36" s="86"/>
      <c r="E36" s="86"/>
      <c r="F36" s="86"/>
      <c r="G36" s="86"/>
      <c r="H36" s="86"/>
    </row>
    <row r="37" spans="1:8" ht="14.25">
      <c r="A37" s="86"/>
      <c r="B37" s="86"/>
      <c r="C37" s="86"/>
      <c r="D37" s="86"/>
      <c r="E37" s="86"/>
      <c r="F37" s="86"/>
      <c r="G37" s="86"/>
      <c r="H37" s="86"/>
    </row>
    <row r="38" spans="1:8" ht="14.25">
      <c r="A38" s="86"/>
      <c r="B38" s="86"/>
      <c r="C38" s="86"/>
      <c r="D38" s="86"/>
      <c r="E38" s="86"/>
      <c r="F38" s="86"/>
      <c r="G38" s="86"/>
      <c r="H38" s="86"/>
    </row>
  </sheetData>
  <sheetProtection/>
  <mergeCells count="30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4:F34"/>
    <mergeCell ref="A35:J35"/>
    <mergeCell ref="A11:A12"/>
    <mergeCell ref="A13:A33"/>
    <mergeCell ref="B14:B20"/>
    <mergeCell ref="B21:B30"/>
    <mergeCell ref="B31:B33"/>
    <mergeCell ref="C14:C15"/>
    <mergeCell ref="C16:C17"/>
    <mergeCell ref="C18:C19"/>
    <mergeCell ref="C21:C24"/>
    <mergeCell ref="C25:C27"/>
    <mergeCell ref="C28:C29"/>
    <mergeCell ref="C31:C33"/>
    <mergeCell ref="I14:I15"/>
    <mergeCell ref="I16:I20"/>
    <mergeCell ref="I21:I29"/>
    <mergeCell ref="I31:I33"/>
    <mergeCell ref="A6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M38" sqref="M38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4.25390625" style="0" customWidth="1"/>
    <col min="5" max="5" width="4.75390625" style="0" customWidth="1"/>
    <col min="6" max="6" width="6.625" style="0" customWidth="1"/>
    <col min="8" max="8" width="5.00390625" style="0" customWidth="1"/>
    <col min="9" max="9" width="8.375" style="0" customWidth="1"/>
    <col min="10" max="10" width="5.75390625" style="0" customWidth="1"/>
    <col min="11" max="11" width="16.00390625" style="0" customWidth="1"/>
  </cols>
  <sheetData>
    <row r="1" spans="1:5" ht="14.25">
      <c r="A1" s="1" t="s">
        <v>130</v>
      </c>
      <c r="B1" s="2"/>
      <c r="C1" s="3"/>
      <c r="D1" s="3"/>
      <c r="E1" s="3"/>
    </row>
    <row r="2" spans="1:11" ht="25.5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6" t="s">
        <v>3</v>
      </c>
      <c r="B4" s="7"/>
      <c r="C4" s="7"/>
      <c r="D4" s="8" t="s">
        <v>132</v>
      </c>
      <c r="E4" s="8"/>
      <c r="F4" s="8"/>
      <c r="G4" s="8"/>
      <c r="H4" s="8"/>
      <c r="I4" s="8"/>
      <c r="J4" s="8"/>
      <c r="K4" s="8"/>
    </row>
    <row r="5" spans="1:11" ht="14.25">
      <c r="A5" s="6" t="s">
        <v>133</v>
      </c>
      <c r="B5" s="7"/>
      <c r="C5" s="7"/>
      <c r="D5" s="8" t="s">
        <v>82</v>
      </c>
      <c r="E5" s="8"/>
      <c r="F5" s="8"/>
      <c r="G5" s="6" t="s">
        <v>7</v>
      </c>
      <c r="H5" s="9"/>
      <c r="I5" s="7" t="s">
        <v>134</v>
      </c>
      <c r="J5" s="7"/>
      <c r="K5" s="9"/>
    </row>
    <row r="6" spans="1:11" ht="14.25">
      <c r="A6" s="10" t="s">
        <v>8</v>
      </c>
      <c r="B6" s="11"/>
      <c r="C6" s="12"/>
      <c r="D6" s="6"/>
      <c r="E6" s="9"/>
      <c r="F6" s="8"/>
      <c r="G6" s="6" t="s">
        <v>9</v>
      </c>
      <c r="H6" s="9"/>
      <c r="I6" s="6" t="s">
        <v>11</v>
      </c>
      <c r="J6" s="7"/>
      <c r="K6" s="9"/>
    </row>
    <row r="7" spans="1:11" ht="14.25">
      <c r="A7" s="13"/>
      <c r="B7" s="14"/>
      <c r="C7" s="15"/>
      <c r="D7" s="16" t="s">
        <v>15</v>
      </c>
      <c r="E7" s="17"/>
      <c r="F7" s="8"/>
      <c r="G7" s="6">
        <v>500</v>
      </c>
      <c r="H7" s="9"/>
      <c r="I7" s="6">
        <v>295.3146</v>
      </c>
      <c r="J7" s="7"/>
      <c r="K7" s="9"/>
    </row>
    <row r="8" spans="1:11" ht="14.25">
      <c r="A8" s="18"/>
      <c r="B8" s="14"/>
      <c r="C8" s="15"/>
      <c r="D8" s="16" t="s">
        <v>135</v>
      </c>
      <c r="E8" s="17"/>
      <c r="F8" s="8"/>
      <c r="G8" s="6">
        <v>500</v>
      </c>
      <c r="H8" s="9"/>
      <c r="I8" s="6">
        <v>295.3146</v>
      </c>
      <c r="J8" s="7"/>
      <c r="K8" s="9"/>
    </row>
    <row r="9" spans="1:11" ht="14.25">
      <c r="A9" s="19"/>
      <c r="B9" s="20"/>
      <c r="C9" s="21"/>
      <c r="D9" s="16" t="s">
        <v>19</v>
      </c>
      <c r="E9" s="17"/>
      <c r="F9" s="8"/>
      <c r="G9" s="6"/>
      <c r="H9" s="9"/>
      <c r="I9" s="6"/>
      <c r="J9" s="7"/>
      <c r="K9" s="9"/>
    </row>
    <row r="10" spans="1:11" ht="63.75" customHeight="1">
      <c r="A10" s="8" t="s">
        <v>136</v>
      </c>
      <c r="B10" s="22" t="s">
        <v>137</v>
      </c>
      <c r="C10" s="22"/>
      <c r="D10" s="22"/>
      <c r="E10" s="22"/>
      <c r="F10" s="22"/>
      <c r="G10" s="16" t="s">
        <v>138</v>
      </c>
      <c r="H10" s="23"/>
      <c r="I10" s="23"/>
      <c r="J10" s="23"/>
      <c r="K10" s="17"/>
    </row>
    <row r="11" spans="1:11" ht="21">
      <c r="A11" s="24" t="s">
        <v>24</v>
      </c>
      <c r="B11" s="24" t="s">
        <v>25</v>
      </c>
      <c r="C11" s="8" t="s">
        <v>26</v>
      </c>
      <c r="D11" s="8" t="s">
        <v>27</v>
      </c>
      <c r="E11" s="8" t="s">
        <v>12</v>
      </c>
      <c r="F11" s="8" t="s">
        <v>139</v>
      </c>
      <c r="G11" s="8" t="s">
        <v>29</v>
      </c>
      <c r="H11" s="6" t="s">
        <v>30</v>
      </c>
      <c r="I11" s="9"/>
      <c r="J11" s="8" t="s">
        <v>14</v>
      </c>
      <c r="K11" s="8" t="s">
        <v>140</v>
      </c>
    </row>
    <row r="12" spans="1:11" ht="31.5">
      <c r="A12" s="25"/>
      <c r="B12" s="26" t="s">
        <v>141</v>
      </c>
      <c r="C12" s="26" t="s">
        <v>33</v>
      </c>
      <c r="D12" s="27" t="s">
        <v>142</v>
      </c>
      <c r="E12" s="27">
        <v>3</v>
      </c>
      <c r="F12" s="28" t="s">
        <v>143</v>
      </c>
      <c r="G12" s="28" t="s">
        <v>144</v>
      </c>
      <c r="H12" s="29" t="s">
        <v>145</v>
      </c>
      <c r="I12" s="42"/>
      <c r="J12" s="27">
        <v>2</v>
      </c>
      <c r="K12" s="22" t="s">
        <v>146</v>
      </c>
    </row>
    <row r="13" spans="1:11" ht="31.5">
      <c r="A13" s="25"/>
      <c r="B13" s="30"/>
      <c r="C13" s="30"/>
      <c r="D13" s="27" t="s">
        <v>147</v>
      </c>
      <c r="E13" s="27">
        <v>3</v>
      </c>
      <c r="F13" s="28" t="s">
        <v>148</v>
      </c>
      <c r="G13" s="28" t="s">
        <v>149</v>
      </c>
      <c r="H13" s="31"/>
      <c r="I13" s="43"/>
      <c r="J13" s="27">
        <v>2</v>
      </c>
      <c r="K13" s="22" t="s">
        <v>146</v>
      </c>
    </row>
    <row r="14" spans="1:11" ht="21">
      <c r="A14" s="25"/>
      <c r="B14" s="30"/>
      <c r="C14" s="30"/>
      <c r="D14" s="27" t="s">
        <v>150</v>
      </c>
      <c r="E14" s="27">
        <v>3</v>
      </c>
      <c r="F14" s="28" t="s">
        <v>151</v>
      </c>
      <c r="G14" s="28" t="s">
        <v>152</v>
      </c>
      <c r="H14" s="31"/>
      <c r="I14" s="43"/>
      <c r="J14" s="27">
        <v>3</v>
      </c>
      <c r="K14" s="8" t="s">
        <v>153</v>
      </c>
    </row>
    <row r="15" spans="1:11" ht="21">
      <c r="A15" s="25"/>
      <c r="B15" s="30"/>
      <c r="C15" s="30"/>
      <c r="D15" s="27" t="s">
        <v>154</v>
      </c>
      <c r="E15" s="27">
        <v>3</v>
      </c>
      <c r="F15" s="28" t="s">
        <v>155</v>
      </c>
      <c r="G15" s="28" t="s">
        <v>155</v>
      </c>
      <c r="H15" s="31"/>
      <c r="I15" s="43"/>
      <c r="J15" s="27">
        <v>3</v>
      </c>
      <c r="K15" s="8"/>
    </row>
    <row r="16" spans="1:11" ht="31.5">
      <c r="A16" s="25"/>
      <c r="B16" s="30"/>
      <c r="C16" s="30"/>
      <c r="D16" s="27" t="s">
        <v>156</v>
      </c>
      <c r="E16" s="27">
        <v>3</v>
      </c>
      <c r="F16" s="28" t="s">
        <v>157</v>
      </c>
      <c r="G16" s="28" t="s">
        <v>158</v>
      </c>
      <c r="H16" s="31"/>
      <c r="I16" s="43"/>
      <c r="J16" s="27">
        <v>3</v>
      </c>
      <c r="K16" s="8"/>
    </row>
    <row r="17" spans="1:11" ht="21">
      <c r="A17" s="25"/>
      <c r="B17" s="30"/>
      <c r="C17" s="24" t="s">
        <v>38</v>
      </c>
      <c r="D17" s="27" t="s">
        <v>159</v>
      </c>
      <c r="E17" s="27">
        <v>5</v>
      </c>
      <c r="F17" s="8" t="s">
        <v>160</v>
      </c>
      <c r="G17" s="32">
        <v>0.93</v>
      </c>
      <c r="H17" s="29" t="s">
        <v>41</v>
      </c>
      <c r="I17" s="42"/>
      <c r="J17" s="27">
        <v>5</v>
      </c>
      <c r="K17" s="8"/>
    </row>
    <row r="18" spans="1:11" ht="31.5">
      <c r="A18" s="25"/>
      <c r="B18" s="30"/>
      <c r="C18" s="24" t="s">
        <v>42</v>
      </c>
      <c r="D18" s="27" t="s">
        <v>161</v>
      </c>
      <c r="E18" s="27">
        <v>5</v>
      </c>
      <c r="F18" s="8" t="s">
        <v>160</v>
      </c>
      <c r="G18" s="32">
        <v>1</v>
      </c>
      <c r="H18" s="31"/>
      <c r="I18" s="43"/>
      <c r="J18" s="27">
        <v>5</v>
      </c>
      <c r="K18" s="8"/>
    </row>
    <row r="19" spans="1:11" ht="31.5">
      <c r="A19" s="33"/>
      <c r="B19" s="30"/>
      <c r="C19" s="26" t="s">
        <v>45</v>
      </c>
      <c r="D19" s="27" t="s">
        <v>142</v>
      </c>
      <c r="E19" s="27">
        <v>3</v>
      </c>
      <c r="F19" s="8" t="s">
        <v>162</v>
      </c>
      <c r="G19" s="8" t="s">
        <v>163</v>
      </c>
      <c r="H19" s="31"/>
      <c r="I19" s="43"/>
      <c r="J19" s="27">
        <v>3</v>
      </c>
      <c r="K19" s="44"/>
    </row>
    <row r="20" spans="1:11" ht="21">
      <c r="A20" s="33"/>
      <c r="B20" s="30"/>
      <c r="C20" s="30"/>
      <c r="D20" s="27" t="s">
        <v>164</v>
      </c>
      <c r="E20" s="27">
        <v>3</v>
      </c>
      <c r="F20" s="8" t="s">
        <v>165</v>
      </c>
      <c r="G20" s="8" t="s">
        <v>166</v>
      </c>
      <c r="H20" s="31"/>
      <c r="I20" s="43"/>
      <c r="J20" s="27">
        <v>3</v>
      </c>
      <c r="K20" s="44"/>
    </row>
    <row r="21" spans="1:11" ht="21">
      <c r="A21" s="33"/>
      <c r="B21" s="30"/>
      <c r="C21" s="30"/>
      <c r="D21" s="27" t="s">
        <v>167</v>
      </c>
      <c r="E21" s="27">
        <v>3</v>
      </c>
      <c r="F21" s="8" t="s">
        <v>168</v>
      </c>
      <c r="G21" s="8" t="s">
        <v>169</v>
      </c>
      <c r="H21" s="31"/>
      <c r="I21" s="43"/>
      <c r="J21" s="27">
        <v>3</v>
      </c>
      <c r="K21" s="44"/>
    </row>
    <row r="22" spans="1:11" ht="42">
      <c r="A22" s="33"/>
      <c r="B22" s="30"/>
      <c r="C22" s="30"/>
      <c r="D22" s="27" t="s">
        <v>170</v>
      </c>
      <c r="E22" s="27">
        <v>3</v>
      </c>
      <c r="F22" s="8" t="s">
        <v>165</v>
      </c>
      <c r="G22" s="8" t="s">
        <v>165</v>
      </c>
      <c r="H22" s="31"/>
      <c r="I22" s="43"/>
      <c r="J22" s="27">
        <v>3</v>
      </c>
      <c r="K22" s="44"/>
    </row>
    <row r="23" spans="1:11" ht="45" customHeight="1">
      <c r="A23" s="33"/>
      <c r="B23" s="34"/>
      <c r="C23" s="30"/>
      <c r="D23" s="27" t="s">
        <v>171</v>
      </c>
      <c r="E23" s="27">
        <v>3</v>
      </c>
      <c r="F23" s="8" t="s">
        <v>172</v>
      </c>
      <c r="G23" s="8" t="s">
        <v>172</v>
      </c>
      <c r="H23" s="31"/>
      <c r="I23" s="43"/>
      <c r="J23" s="27">
        <v>3</v>
      </c>
      <c r="K23" s="44"/>
    </row>
    <row r="24" spans="1:11" ht="21">
      <c r="A24" s="25"/>
      <c r="B24" s="8" t="s">
        <v>173</v>
      </c>
      <c r="C24" s="26" t="s">
        <v>49</v>
      </c>
      <c r="D24" s="27" t="s">
        <v>174</v>
      </c>
      <c r="E24" s="27">
        <v>4</v>
      </c>
      <c r="F24" s="8" t="s">
        <v>175</v>
      </c>
      <c r="G24" s="8" t="s">
        <v>176</v>
      </c>
      <c r="H24" s="35" t="s">
        <v>41</v>
      </c>
      <c r="I24" s="45"/>
      <c r="J24" s="27">
        <v>4</v>
      </c>
      <c r="K24" s="8"/>
    </row>
    <row r="25" spans="1:11" ht="30" customHeight="1">
      <c r="A25" s="25"/>
      <c r="B25" s="8"/>
      <c r="C25" s="30"/>
      <c r="D25" s="27" t="s">
        <v>177</v>
      </c>
      <c r="E25" s="27">
        <v>4</v>
      </c>
      <c r="F25" s="8" t="s">
        <v>178</v>
      </c>
      <c r="G25" s="8" t="s">
        <v>179</v>
      </c>
      <c r="H25" s="36"/>
      <c r="I25" s="46"/>
      <c r="J25" s="27">
        <v>4</v>
      </c>
      <c r="K25" s="8"/>
    </row>
    <row r="26" spans="1:11" ht="36.75" customHeight="1">
      <c r="A26" s="25"/>
      <c r="B26" s="8"/>
      <c r="C26" s="30"/>
      <c r="D26" s="27" t="s">
        <v>180</v>
      </c>
      <c r="E26" s="27">
        <v>4</v>
      </c>
      <c r="F26" s="8" t="s">
        <v>181</v>
      </c>
      <c r="G26" s="8" t="s">
        <v>182</v>
      </c>
      <c r="H26" s="36"/>
      <c r="I26" s="46"/>
      <c r="J26" s="27">
        <v>4</v>
      </c>
      <c r="K26" s="8"/>
    </row>
    <row r="27" spans="1:11" ht="31.5">
      <c r="A27" s="25"/>
      <c r="B27" s="8"/>
      <c r="C27" s="30"/>
      <c r="D27" s="27" t="s">
        <v>183</v>
      </c>
      <c r="E27" s="27">
        <v>4</v>
      </c>
      <c r="F27" s="8" t="s">
        <v>184</v>
      </c>
      <c r="G27" s="8" t="s">
        <v>185</v>
      </c>
      <c r="H27" s="36"/>
      <c r="I27" s="46"/>
      <c r="J27" s="27">
        <v>4</v>
      </c>
      <c r="K27" s="8"/>
    </row>
    <row r="28" spans="1:11" ht="31.5">
      <c r="A28" s="25"/>
      <c r="B28" s="8"/>
      <c r="C28" s="30"/>
      <c r="D28" s="27" t="s">
        <v>186</v>
      </c>
      <c r="E28" s="27">
        <v>4</v>
      </c>
      <c r="F28" s="8" t="s">
        <v>187</v>
      </c>
      <c r="G28" s="8" t="s">
        <v>188</v>
      </c>
      <c r="H28" s="36"/>
      <c r="I28" s="46"/>
      <c r="J28" s="27">
        <v>4</v>
      </c>
      <c r="K28" s="8"/>
    </row>
    <row r="29" spans="1:11" ht="31.5">
      <c r="A29" s="25"/>
      <c r="B29" s="8"/>
      <c r="C29" s="8" t="s">
        <v>189</v>
      </c>
      <c r="D29" s="27" t="s">
        <v>190</v>
      </c>
      <c r="E29" s="27">
        <v>4</v>
      </c>
      <c r="F29" s="8" t="s">
        <v>191</v>
      </c>
      <c r="G29" s="8" t="s">
        <v>192</v>
      </c>
      <c r="H29" s="36"/>
      <c r="I29" s="46"/>
      <c r="J29" s="27">
        <v>4</v>
      </c>
      <c r="K29" s="8"/>
    </row>
    <row r="30" spans="1:11" ht="31.5">
      <c r="A30" s="25"/>
      <c r="B30" s="8"/>
      <c r="C30" s="8"/>
      <c r="D30" s="27" t="s">
        <v>193</v>
      </c>
      <c r="E30" s="27">
        <v>4</v>
      </c>
      <c r="F30" s="8" t="s">
        <v>194</v>
      </c>
      <c r="G30" s="8" t="s">
        <v>195</v>
      </c>
      <c r="H30" s="36"/>
      <c r="I30" s="46"/>
      <c r="J30" s="27">
        <v>4</v>
      </c>
      <c r="K30" s="8"/>
    </row>
    <row r="31" spans="1:11" ht="21">
      <c r="A31" s="25"/>
      <c r="B31" s="8"/>
      <c r="C31" s="24" t="s">
        <v>56</v>
      </c>
      <c r="D31" s="27" t="s">
        <v>196</v>
      </c>
      <c r="E31" s="27">
        <v>4</v>
      </c>
      <c r="F31" s="8" t="s">
        <v>197</v>
      </c>
      <c r="G31" s="8" t="s">
        <v>198</v>
      </c>
      <c r="H31" s="36"/>
      <c r="I31" s="46"/>
      <c r="J31" s="27">
        <v>4</v>
      </c>
      <c r="K31" s="8"/>
    </row>
    <row r="32" spans="1:11" ht="42">
      <c r="A32" s="25"/>
      <c r="B32" s="8"/>
      <c r="C32" s="25"/>
      <c r="D32" s="27" t="s">
        <v>199</v>
      </c>
      <c r="E32" s="27">
        <v>4</v>
      </c>
      <c r="F32" s="37" t="s">
        <v>200</v>
      </c>
      <c r="G32" s="37" t="s">
        <v>201</v>
      </c>
      <c r="H32" s="36"/>
      <c r="I32" s="46"/>
      <c r="J32" s="27">
        <v>4</v>
      </c>
      <c r="K32" s="8"/>
    </row>
    <row r="33" spans="1:11" ht="42">
      <c r="A33" s="25"/>
      <c r="B33" s="8"/>
      <c r="C33" s="24" t="s">
        <v>59</v>
      </c>
      <c r="D33" s="27" t="s">
        <v>202</v>
      </c>
      <c r="E33" s="27">
        <v>4</v>
      </c>
      <c r="F33" s="37" t="s">
        <v>160</v>
      </c>
      <c r="G33" s="38">
        <v>1</v>
      </c>
      <c r="H33" s="36"/>
      <c r="I33" s="46"/>
      <c r="J33" s="27">
        <v>4</v>
      </c>
      <c r="K33" s="8"/>
    </row>
    <row r="34" spans="1:11" ht="31.5">
      <c r="A34" s="25"/>
      <c r="B34" s="24" t="s">
        <v>203</v>
      </c>
      <c r="C34" s="24" t="s">
        <v>63</v>
      </c>
      <c r="D34" s="27" t="s">
        <v>204</v>
      </c>
      <c r="E34" s="27">
        <v>10</v>
      </c>
      <c r="F34" s="37" t="s">
        <v>160</v>
      </c>
      <c r="G34" s="38">
        <v>1</v>
      </c>
      <c r="H34" s="35" t="s">
        <v>66</v>
      </c>
      <c r="I34" s="45"/>
      <c r="J34" s="27">
        <v>10</v>
      </c>
      <c r="K34" s="8"/>
    </row>
    <row r="35" spans="1:11" ht="21">
      <c r="A35" s="25"/>
      <c r="B35" s="25"/>
      <c r="C35" s="25"/>
      <c r="D35" s="27" t="s">
        <v>205</v>
      </c>
      <c r="E35" s="27">
        <v>10</v>
      </c>
      <c r="F35" s="37" t="s">
        <v>160</v>
      </c>
      <c r="G35" s="38">
        <v>1</v>
      </c>
      <c r="H35" s="36"/>
      <c r="I35" s="46"/>
      <c r="J35" s="27">
        <v>10</v>
      </c>
      <c r="K35" s="8"/>
    </row>
    <row r="36" spans="1:11" ht="14.25">
      <c r="A36" s="25"/>
      <c r="B36" s="25"/>
      <c r="C36" s="24" t="s">
        <v>206</v>
      </c>
      <c r="D36" s="39"/>
      <c r="E36" s="39"/>
      <c r="F36" s="37"/>
      <c r="G36" s="38"/>
      <c r="H36" s="6"/>
      <c r="I36" s="9"/>
      <c r="J36" s="27"/>
      <c r="K36" s="8"/>
    </row>
    <row r="37" spans="1:11" ht="14.25">
      <c r="A37" s="40" t="s">
        <v>67</v>
      </c>
      <c r="B37" s="40"/>
      <c r="C37" s="40"/>
      <c r="D37" s="40"/>
      <c r="E37" s="40"/>
      <c r="F37" s="40"/>
      <c r="G37" s="40"/>
      <c r="H37" s="40"/>
      <c r="I37" s="40"/>
      <c r="J37" s="40"/>
      <c r="K37" s="8">
        <v>98</v>
      </c>
    </row>
    <row r="38" spans="1:11" ht="87" customHeight="1">
      <c r="A38" s="41" t="s">
        <v>68</v>
      </c>
      <c r="B38" s="41"/>
      <c r="C38" s="41"/>
      <c r="D38" s="41"/>
      <c r="E38" s="41"/>
      <c r="F38" s="5"/>
      <c r="G38" s="5"/>
      <c r="H38" s="41"/>
      <c r="I38" s="41"/>
      <c r="J38" s="41"/>
      <c r="K38" s="41"/>
    </row>
  </sheetData>
  <sheetProtection/>
  <mergeCells count="42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6:I36"/>
    <mergeCell ref="A37:J37"/>
    <mergeCell ref="A38:K38"/>
    <mergeCell ref="A11:A36"/>
    <mergeCell ref="B12:B23"/>
    <mergeCell ref="B24:B33"/>
    <mergeCell ref="B34:B36"/>
    <mergeCell ref="C12:C16"/>
    <mergeCell ref="C19:C23"/>
    <mergeCell ref="C24:C28"/>
    <mergeCell ref="C29:C30"/>
    <mergeCell ref="C31:C32"/>
    <mergeCell ref="C34:C35"/>
    <mergeCell ref="A6:C9"/>
    <mergeCell ref="H12:I16"/>
    <mergeCell ref="H17:I23"/>
    <mergeCell ref="H24:I33"/>
    <mergeCell ref="H34:I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笑看人生</cp:lastModifiedBy>
  <cp:lastPrinted>2019-05-12T10:35:45Z</cp:lastPrinted>
  <dcterms:created xsi:type="dcterms:W3CDTF">2019-03-29T17:17:02Z</dcterms:created>
  <dcterms:modified xsi:type="dcterms:W3CDTF">2022-10-14T03:17:35Z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637B0D5A93904E08BBB7622DDA1AA471</vt:lpwstr>
  </property>
</Properties>
</file>