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4240" windowHeight="125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5" i="1" l="1"/>
  <c r="L15" i="1"/>
</calcChain>
</file>

<file path=xl/sharedStrings.xml><?xml version="1.0" encoding="utf-8"?>
<sst xmlns="http://schemas.openxmlformats.org/spreadsheetml/2006/main" count="88" uniqueCount="53">
  <si>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</si>
  <si>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</si>
  <si>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</si>
  <si>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</si>
  <si>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</si>
  <si>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</si>
  <si>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</si>
  <si>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</si>
  <si>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</si>
  <si>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</si>
  <si>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</si>
  <si>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</si>
  <si>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普通商品房</t>
  </si>
  <si>
    <t>已动工未竣工</t>
  </si>
  <si>
    <t>未动工</t>
  </si>
  <si>
    <t>表1：盐池县存量住宅用地项目清单</t>
    <phoneticPr fontId="3" type="noConversion"/>
  </si>
  <si>
    <t>待定</t>
  </si>
  <si>
    <t>待定</t>
    <phoneticPr fontId="3" type="noConversion"/>
  </si>
  <si>
    <t>宁夏昊钰房地产开发有限公司</t>
  </si>
  <si>
    <t>盐池县花马池镇</t>
  </si>
  <si>
    <t>宁夏中恒基业房地产开发有限公司</t>
  </si>
  <si>
    <t>宁夏大诚顺房地产开发有限公司</t>
  </si>
  <si>
    <t>宁夏华福房地产开发有限公司</t>
  </si>
  <si>
    <t>宁夏鑫合源房地产开发有限公司</t>
  </si>
  <si>
    <t>宁夏元茂房地产开发有限公司</t>
  </si>
  <si>
    <t>盐池县高沙窝镇</t>
  </si>
  <si>
    <t>宁夏大诚顺房地产开发有限公司</t>
    <phoneticPr fontId="3" type="noConversion"/>
  </si>
  <si>
    <t>宁夏宏亚房地产开发有限公司</t>
    <phoneticPr fontId="3" type="noConversion"/>
  </si>
  <si>
    <t>宁夏天烁房地产开发有限公司</t>
    <phoneticPr fontId="3" type="noConversion"/>
  </si>
  <si>
    <t>盐池县花马池西街南侧、兴武南路东侧</t>
  </si>
  <si>
    <t>振远路南侧，长城路西侧</t>
  </si>
  <si>
    <t>盐池县城民族西街南侧、盐林北路以东</t>
  </si>
  <si>
    <t>花马池东街南侧、校场路东侧</t>
  </si>
  <si>
    <t>盐池县城花马池东街南侧、校场路西侧</t>
  </si>
  <si>
    <t>盐池县城解放东街北侧、校场路东侧</t>
  </si>
  <si>
    <t>盐池县平安大道西侧、花马池西街北街</t>
  </si>
  <si>
    <t>盐池县高沙窝镇金沙街南侧、高沙窝村村部对面</t>
  </si>
  <si>
    <t>盐池县城政谐北路西侧、文化西街北侧</t>
    <phoneticPr fontId="3" type="noConversion"/>
  </si>
  <si>
    <t>盐池县城广惠西街南侧、平安大道以西</t>
    <phoneticPr fontId="3" type="noConversion"/>
  </si>
  <si>
    <t>盐池县城民族东街以南、昫衍北路东侧</t>
    <phoneticPr fontId="3" type="noConversion"/>
  </si>
  <si>
    <t>已动工未竣工</t>
    <phoneticPr fontId="3" type="noConversion"/>
  </si>
  <si>
    <t>溢价部分未到账，合同未签订</t>
    <phoneticPr fontId="3" type="noConversion"/>
  </si>
  <si>
    <t>填表说明：
1.关于（2）项目名称：填写楼盘名称或小区名称。
2.关于（3）开发企业：对应出让合同或者划拨决定书中的土地使用权人，应准确填写企业全称。
3.关于（4）所在区和街道（乡镇）:填写所在的市辖区和街道（乡镇）。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起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  <phoneticPr fontId="3" type="noConversion"/>
  </si>
  <si>
    <t>盐池县玺悦府小区建设项目</t>
    <phoneticPr fontId="3" type="noConversion"/>
  </si>
  <si>
    <t>盐池县中恒悦府商住小区</t>
    <phoneticPr fontId="3" type="noConversion"/>
  </si>
  <si>
    <t>长兴府商住小区</t>
    <phoneticPr fontId="3" type="noConversion"/>
  </si>
  <si>
    <t>华福豪庭商住小区</t>
    <phoneticPr fontId="3" type="noConversion"/>
  </si>
  <si>
    <t>桃李锦苑小区</t>
    <phoneticPr fontId="3" type="noConversion"/>
  </si>
  <si>
    <t>豪宸府商住小区</t>
    <phoneticPr fontId="3" type="noConversion"/>
  </si>
  <si>
    <t>汇宝小区</t>
    <phoneticPr fontId="3" type="noConversion"/>
  </si>
  <si>
    <t>未动工</t>
    <phoneticPr fontId="3" type="noConversion"/>
  </si>
  <si>
    <t>合计</t>
    <phoneticPr fontId="3" type="noConversion"/>
  </si>
  <si>
    <t>未销售房屋的土地面积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</si>
</sst>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00_ "/>
  </numFmts>
  <fonts count="7" x14ac:knownFonts="1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5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13" workbookViewId="0">
      <selection activeCell="O34" sqref="O34"/>
    </sheetView>
  </sheetViews>
  <sheetFormatPr defaultColWidth="9" defaultRowHeight="13.5" x14ac:dyDescent="0.15"/>
  <cols>
    <col min="1" max="1" width="4.75" customWidth="1"/>
    <col min="2" max="2" width="12.5" customWidth="1"/>
    <col min="3" max="3" width="14.25" customWidth="1"/>
    <col min="4" max="4" width="13.625" customWidth="1"/>
    <col min="5" max="5" width="17.5" customWidth="1"/>
    <col min="6" max="6" width="10.875" customWidth="1"/>
    <col min="7" max="7" width="9.125" customWidth="1"/>
    <col min="8" max="9" width="12.125" customWidth="1"/>
    <col min="10" max="10" width="12.625" customWidth="1"/>
    <col min="11" max="11" width="13" customWidth="1"/>
    <col min="12" max="12" width="10.875" customWidth="1"/>
  </cols>
  <sheetData>
    <row r="1" spans="1:12" ht="33.950000000000003" customHeight="1" x14ac:dyDescent="0.15">
      <c r="A1" s="23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33.950000000000003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25" t="s">
        <v>0</v>
      </c>
      <c r="L2" s="25"/>
    </row>
    <row r="3" spans="1:12" s="1" customFormat="1" ht="39" customHeight="1" x14ac:dyDescent="0.1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52</v>
      </c>
    </row>
    <row r="4" spans="1:12" s="2" customFormat="1" ht="26.25" customHeight="1" x14ac:dyDescent="0.15">
      <c r="A4" s="9">
        <v>1</v>
      </c>
      <c r="B4" s="7" t="s">
        <v>43</v>
      </c>
      <c r="C4" s="7" t="s">
        <v>18</v>
      </c>
      <c r="D4" s="6" t="s">
        <v>19</v>
      </c>
      <c r="E4" s="7" t="s">
        <v>29</v>
      </c>
      <c r="F4" s="6" t="s">
        <v>12</v>
      </c>
      <c r="G4" s="7">
        <v>4.1535140000000004</v>
      </c>
      <c r="H4" s="8">
        <v>44161</v>
      </c>
      <c r="I4" s="8">
        <v>44287</v>
      </c>
      <c r="J4" s="8">
        <v>45016</v>
      </c>
      <c r="K4" s="6" t="s">
        <v>13</v>
      </c>
      <c r="L4" s="20">
        <v>6.9573999999999803E-2</v>
      </c>
    </row>
    <row r="5" spans="1:12" ht="30" customHeight="1" x14ac:dyDescent="0.15">
      <c r="A5" s="5">
        <v>2</v>
      </c>
      <c r="B5" s="7" t="s">
        <v>44</v>
      </c>
      <c r="C5" s="7" t="s">
        <v>20</v>
      </c>
      <c r="D5" s="6" t="s">
        <v>19</v>
      </c>
      <c r="E5" s="7" t="s">
        <v>30</v>
      </c>
      <c r="F5" s="6" t="s">
        <v>12</v>
      </c>
      <c r="G5" s="7">
        <v>1.23095</v>
      </c>
      <c r="H5" s="8">
        <v>44264</v>
      </c>
      <c r="I5" s="8">
        <v>44287</v>
      </c>
      <c r="J5" s="8">
        <v>45016</v>
      </c>
      <c r="K5" s="6" t="s">
        <v>13</v>
      </c>
      <c r="L5" s="20">
        <v>2.8464285714285699E-2</v>
      </c>
    </row>
    <row r="6" spans="1:12" ht="30" customHeight="1" x14ac:dyDescent="0.15">
      <c r="A6" s="9">
        <v>3</v>
      </c>
      <c r="B6" s="7" t="s">
        <v>45</v>
      </c>
      <c r="C6" s="7" t="s">
        <v>21</v>
      </c>
      <c r="D6" s="6" t="s">
        <v>19</v>
      </c>
      <c r="E6" s="7" t="s">
        <v>31</v>
      </c>
      <c r="F6" s="6" t="s">
        <v>12</v>
      </c>
      <c r="G6" s="7">
        <v>2.4212030000000002</v>
      </c>
      <c r="H6" s="8">
        <v>44140</v>
      </c>
      <c r="I6" s="8">
        <v>44270</v>
      </c>
      <c r="J6" s="8">
        <v>44999</v>
      </c>
      <c r="K6" s="6" t="s">
        <v>13</v>
      </c>
      <c r="L6" s="20">
        <v>7.1161666666666498E-2</v>
      </c>
    </row>
    <row r="7" spans="1:12" ht="30" customHeight="1" x14ac:dyDescent="0.15">
      <c r="A7" s="5">
        <v>4</v>
      </c>
      <c r="B7" s="7" t="s">
        <v>46</v>
      </c>
      <c r="C7" s="7" t="s">
        <v>22</v>
      </c>
      <c r="D7" s="6" t="s">
        <v>19</v>
      </c>
      <c r="E7" s="7" t="s">
        <v>32</v>
      </c>
      <c r="F7" s="6" t="s">
        <v>12</v>
      </c>
      <c r="G7" s="7">
        <v>4.5234220000000001</v>
      </c>
      <c r="H7" s="8">
        <v>44075</v>
      </c>
      <c r="I7" s="8">
        <v>44076</v>
      </c>
      <c r="J7" s="8">
        <v>44805</v>
      </c>
      <c r="K7" s="6" t="s">
        <v>13</v>
      </c>
      <c r="L7" s="20">
        <v>4.0949705714285702</v>
      </c>
    </row>
    <row r="8" spans="1:12" ht="30" customHeight="1" x14ac:dyDescent="0.15">
      <c r="A8" s="9">
        <v>5</v>
      </c>
      <c r="B8" s="7" t="s">
        <v>47</v>
      </c>
      <c r="C8" s="7" t="s">
        <v>23</v>
      </c>
      <c r="D8" s="6" t="s">
        <v>19</v>
      </c>
      <c r="E8" s="7" t="s">
        <v>33</v>
      </c>
      <c r="F8" s="6" t="s">
        <v>12</v>
      </c>
      <c r="G8" s="7">
        <v>4.3241339999999999</v>
      </c>
      <c r="H8" s="8">
        <v>44074</v>
      </c>
      <c r="I8" s="8">
        <v>44075</v>
      </c>
      <c r="J8" s="8">
        <v>44804</v>
      </c>
      <c r="K8" s="6" t="s">
        <v>13</v>
      </c>
      <c r="L8" s="20">
        <v>2.2070265999999998</v>
      </c>
    </row>
    <row r="9" spans="1:12" ht="30" customHeight="1" x14ac:dyDescent="0.15">
      <c r="A9" s="5">
        <v>6</v>
      </c>
      <c r="B9" s="7" t="s">
        <v>16</v>
      </c>
      <c r="C9" s="7" t="s">
        <v>24</v>
      </c>
      <c r="D9" s="6" t="s">
        <v>19</v>
      </c>
      <c r="E9" s="7" t="s">
        <v>34</v>
      </c>
      <c r="F9" s="6" t="s">
        <v>12</v>
      </c>
      <c r="G9" s="7">
        <v>3.3363779999999998</v>
      </c>
      <c r="H9" s="8">
        <v>44074</v>
      </c>
      <c r="I9" s="8">
        <v>44075</v>
      </c>
      <c r="J9" s="8">
        <v>44804</v>
      </c>
      <c r="K9" s="6" t="s">
        <v>14</v>
      </c>
      <c r="L9" s="20"/>
    </row>
    <row r="10" spans="1:12" ht="30" customHeight="1" x14ac:dyDescent="0.15">
      <c r="A10" s="9">
        <v>7</v>
      </c>
      <c r="B10" s="10" t="s">
        <v>48</v>
      </c>
      <c r="C10" s="10" t="s">
        <v>21</v>
      </c>
      <c r="D10" s="11" t="s">
        <v>19</v>
      </c>
      <c r="E10" s="10" t="s">
        <v>35</v>
      </c>
      <c r="F10" s="11" t="s">
        <v>12</v>
      </c>
      <c r="G10" s="10">
        <v>3.2266699999999999</v>
      </c>
      <c r="H10" s="12">
        <v>43627</v>
      </c>
      <c r="I10" s="12">
        <v>43628</v>
      </c>
      <c r="J10" s="12">
        <v>44359</v>
      </c>
      <c r="K10" s="11" t="s">
        <v>40</v>
      </c>
      <c r="L10" s="20">
        <v>5.8235189873418101E-2</v>
      </c>
    </row>
    <row r="11" spans="1:12" s="14" customFormat="1" ht="40.5" customHeight="1" x14ac:dyDescent="0.15">
      <c r="A11" s="13">
        <v>8</v>
      </c>
      <c r="B11" s="10" t="s">
        <v>49</v>
      </c>
      <c r="C11" s="10" t="s">
        <v>20</v>
      </c>
      <c r="D11" s="11" t="s">
        <v>25</v>
      </c>
      <c r="E11" s="10" t="s">
        <v>36</v>
      </c>
      <c r="F11" s="11" t="s">
        <v>12</v>
      </c>
      <c r="G11" s="10">
        <v>0.97528599999999999</v>
      </c>
      <c r="H11" s="12">
        <v>43684</v>
      </c>
      <c r="I11" s="12">
        <v>43685</v>
      </c>
      <c r="J11" s="12">
        <v>44416</v>
      </c>
      <c r="K11" s="11" t="s">
        <v>40</v>
      </c>
      <c r="L11" s="20">
        <v>0.57959676923076897</v>
      </c>
    </row>
    <row r="12" spans="1:12" ht="39.75" customHeight="1" x14ac:dyDescent="0.15">
      <c r="A12" s="9">
        <v>9</v>
      </c>
      <c r="B12" s="7" t="s">
        <v>17</v>
      </c>
      <c r="C12" s="7" t="s">
        <v>27</v>
      </c>
      <c r="D12" s="6" t="s">
        <v>19</v>
      </c>
      <c r="E12" s="7" t="s">
        <v>38</v>
      </c>
      <c r="F12" s="6" t="s">
        <v>12</v>
      </c>
      <c r="G12" s="7">
        <v>0.38683499999999998</v>
      </c>
      <c r="H12" s="8">
        <v>44553</v>
      </c>
      <c r="I12" s="8">
        <v>44621</v>
      </c>
      <c r="J12" s="8">
        <v>45351</v>
      </c>
      <c r="K12" s="6" t="s">
        <v>50</v>
      </c>
      <c r="L12" s="21"/>
    </row>
    <row r="13" spans="1:12" ht="43.5" customHeight="1" x14ac:dyDescent="0.15">
      <c r="A13" s="5">
        <v>10</v>
      </c>
      <c r="B13" s="7" t="s">
        <v>17</v>
      </c>
      <c r="C13" s="7" t="s">
        <v>26</v>
      </c>
      <c r="D13" s="6" t="s">
        <v>19</v>
      </c>
      <c r="E13" s="7" t="s">
        <v>37</v>
      </c>
      <c r="F13" s="6" t="s">
        <v>12</v>
      </c>
      <c r="G13" s="7">
        <v>6.1974580000000001</v>
      </c>
      <c r="H13" s="15" t="s">
        <v>41</v>
      </c>
      <c r="I13" s="15" t="s">
        <v>41</v>
      </c>
      <c r="J13" s="15" t="s">
        <v>41</v>
      </c>
      <c r="K13" s="6" t="s">
        <v>50</v>
      </c>
      <c r="L13" s="21"/>
    </row>
    <row r="14" spans="1:12" ht="46.5" customHeight="1" x14ac:dyDescent="0.15">
      <c r="A14" s="9">
        <v>11</v>
      </c>
      <c r="B14" s="7" t="s">
        <v>17</v>
      </c>
      <c r="C14" s="7" t="s">
        <v>28</v>
      </c>
      <c r="D14" s="6" t="s">
        <v>19</v>
      </c>
      <c r="E14" s="7" t="s">
        <v>39</v>
      </c>
      <c r="F14" s="6" t="s">
        <v>12</v>
      </c>
      <c r="G14" s="7">
        <v>0.99374899999999999</v>
      </c>
      <c r="H14" s="15" t="s">
        <v>41</v>
      </c>
      <c r="I14" s="15" t="s">
        <v>41</v>
      </c>
      <c r="J14" s="15" t="s">
        <v>41</v>
      </c>
      <c r="K14" s="6" t="s">
        <v>50</v>
      </c>
      <c r="L14" s="21"/>
    </row>
    <row r="15" spans="1:12" ht="12.75" customHeight="1" x14ac:dyDescent="0.15">
      <c r="A15" s="16" t="s">
        <v>51</v>
      </c>
      <c r="B15" s="17"/>
      <c r="C15" s="17"/>
      <c r="D15" s="18"/>
      <c r="E15" s="17"/>
      <c r="F15" s="18"/>
      <c r="G15" s="17">
        <f>SUM(G4:G14)</f>
        <v>31.769599000000003</v>
      </c>
      <c r="H15" s="19"/>
      <c r="I15" s="19"/>
      <c r="J15" s="19"/>
      <c r="K15" s="18"/>
      <c r="L15" s="22">
        <f>SUM(L4:L14)</f>
        <v>7.1090290829137093</v>
      </c>
    </row>
    <row r="16" spans="1:12" ht="22.5" customHeight="1" x14ac:dyDescent="0.15">
      <c r="A16" s="26" t="s">
        <v>42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2" x14ac:dyDescent="0.1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spans="1:12" x14ac:dyDescent="0.1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1:12" x14ac:dyDescent="0.1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2" x14ac:dyDescent="0.1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</row>
    <row r="21" spans="1:12" x14ac:dyDescent="0.1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x14ac:dyDescent="0.1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</row>
    <row r="23" spans="1:12" x14ac:dyDescent="0.1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1:12" x14ac:dyDescent="0.1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5" spans="1:12" x14ac:dyDescent="0.1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</row>
    <row r="26" spans="1:12" x14ac:dyDescent="0.1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12" x14ac:dyDescent="0.1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8" spans="1:12" x14ac:dyDescent="0.1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</row>
    <row r="29" spans="1:12" x14ac:dyDescent="0.1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</row>
  </sheetData>
  <mergeCells count="3">
    <mergeCell ref="A1:L1"/>
    <mergeCell ref="K2:L2"/>
    <mergeCell ref="A16:L29"/>
  </mergeCells>
  <phoneticPr fontId="3" type="noConversion"/>
  <pageMargins left="0.31458333333333299" right="0.23611111111111099" top="0.51180555555555596" bottom="0.55069444444444404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生人勿动</dc:creator>
  <cp:lastModifiedBy>盐池交易</cp:lastModifiedBy>
  <cp:lastPrinted>2022-01-07T01:51:10Z</cp:lastPrinted>
  <dcterms:created xsi:type="dcterms:W3CDTF">2021-09-27T01:49:00Z</dcterms:created>
  <dcterms:modified xsi:type="dcterms:W3CDTF">2022-01-07T01:51:14Z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