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firstSheet="1" activeTab="1"/>
  </bookViews>
  <sheets>
    <sheet name="6.7" sheetId="1" state="hidden" r:id="rId1"/>
    <sheet name="6.8" sheetId="3" r:id="rId2"/>
    <sheet name="Sheet2" sheetId="2" r:id="rId3"/>
  </sheets>
  <calcPr calcId="144525"/>
</workbook>
</file>

<file path=xl/sharedStrings.xml><?xml version="1.0" encoding="utf-8"?>
<sst xmlns="http://schemas.openxmlformats.org/spreadsheetml/2006/main" count="243" uniqueCount="145">
  <si>
    <t>盐池县2019年乡村振兴示范村创建资金项目清单</t>
  </si>
  <si>
    <t xml:space="preserve">填表人：                       联系电话：   </t>
  </si>
  <si>
    <t>序号</t>
  </si>
  <si>
    <t>项目名称</t>
  </si>
  <si>
    <t>项目类别</t>
  </si>
  <si>
    <t>投资金额（万元）</t>
  </si>
  <si>
    <t>主要建设内容</t>
  </si>
  <si>
    <t>建设地点</t>
  </si>
  <si>
    <t>总计</t>
  </si>
  <si>
    <t>一、</t>
  </si>
  <si>
    <t>产业发展</t>
  </si>
  <si>
    <t>（一）</t>
  </si>
  <si>
    <t>养殖方面</t>
  </si>
  <si>
    <t>新建肉牛养殖园区（养殖合作社）2处、新建标准化滩鸡屠宰、消毒、真空包装车间1处</t>
  </si>
  <si>
    <t>冯记沟回六庄、王乐井曾记畔、大水坑二道沟</t>
  </si>
  <si>
    <t>1.新建饲料加工厂3处、购置饲料加工机120台、购置牧草收割打捆机1台  2.购买育肥牛30头壮大村集体经济</t>
  </si>
  <si>
    <t>冯记沟马儿庄、王乐井牛记圈、郑记堡子、花马池皖记沟、惠泽村</t>
  </si>
  <si>
    <t>（二）</t>
  </si>
  <si>
    <t>种植方面</t>
  </si>
  <si>
    <t>1、壮大村集体经济方面，新建拱棚150座；2、加大种植产业调整力度，鼓励全村种植辣椒、葫芦等特色蔬菜1000亩。</t>
  </si>
  <si>
    <t>青山猫头梁、营盘台、花马池镇四墩子、高沙窝长流墩村</t>
  </si>
  <si>
    <t>新建空气热能黄花鲜菜“杀青”房3处、引进黄花菜杀青速冻保鲜流水线项目一套、购置电热能锅炉及配套设备1套</t>
  </si>
  <si>
    <t>花马池盈德村、惠泽村</t>
  </si>
  <si>
    <t>绿色观光带、种植经果林、产业结构调整</t>
  </si>
  <si>
    <t>高沙窝长流墩村、大疙瘩村、大水坑宋堡子</t>
  </si>
  <si>
    <t>二、</t>
  </si>
  <si>
    <t>基础设施建设</t>
  </si>
  <si>
    <t>文化产业</t>
  </si>
  <si>
    <t>1.新建文化活动室7处，文化小广场3处，同时安装健身器材，配套文化音响设备，打造红色文化长廊，成立文艺宣传队，用于购买服装道具、舞台建设和人员培训2.安装村务公开、信息服务牌和宣传张榜公布栏以及日光温室鸟撖图及简介展板 3.刷写文化墙及村庄外围打造  4.用于互联网服务软件和完善文化信息基础设施建设5.新建老年饭桌1处  6.完善村文化馆建设，保护优秀文化遗产</t>
  </si>
  <si>
    <t>大水坑二道沟、宋堡子、高沙窝大疙瘩村、花马池镇皖记沟、四墩子、盈德村、惠泽村、冯记沟回六庄、马儿庄、青山古峰庄、猫头梁、营盘台</t>
  </si>
  <si>
    <t>生态建设</t>
  </si>
  <si>
    <t>1.为农户修建院地、安装大门、路灯、绿化村庄，更换破旧门窗等 2.对危旧房屋和废弃棚圈集中拆除和垃圾清理  3.道路硬化  4.新建公共卫生厕所1处  5.为农户购买垃圾桶（垃圾箱）400个，人力三轮垃圾车7辆，每个村配备1名卫生保洁员  6.人工湖综合改造工程  7.新建垃圾中转处12处  8.大力推广清洁能源，规范村庄露天粪坑、简易茅厕</t>
  </si>
  <si>
    <t>大水坑二道沟、宋堡子、高沙窝长流墩村、大疙瘩、花马池镇皖记沟、四墩子、盈德村、惠泽村、冯记沟回六庄、马儿庄、青山古峰庄、猫头梁、营盘台</t>
  </si>
  <si>
    <t>组织建设</t>
  </si>
  <si>
    <t>1.打造村党小组活动室和村风民风室4处，强化党员活动阵地建设，定期进行思想道德教育讲课 2.完善党员活动室配套设备</t>
  </si>
  <si>
    <t>大水坑二道沟、宋堡子、高沙窝大疙瘩村、花马池镇皖记沟、四墩子、盈德村、惠泽村、冯记沟回六庄、青山猫头梁</t>
  </si>
  <si>
    <t>人才振兴</t>
  </si>
  <si>
    <t>1.对有回乡创业意愿的创业者给予项目支持  2.打造返乡创业和乡土人才培训基地</t>
  </si>
  <si>
    <t>高沙窝大疙瘩村、冯记沟回六庄、马儿庄、青山猫头梁</t>
  </si>
  <si>
    <t>盐池县王乐井乡曾记畔村2019年乡村振兴示范村
项目资金清单</t>
  </si>
  <si>
    <t>填表人：                     联系电话：                                       填表时间：</t>
  </si>
  <si>
    <t>乡镇</t>
  </si>
  <si>
    <t>实施单位（村）</t>
  </si>
  <si>
    <t>建设时间</t>
  </si>
  <si>
    <t>资金来源
（项目名称）</t>
  </si>
  <si>
    <t>王乐井</t>
  </si>
  <si>
    <t>曾记畔村</t>
  </si>
  <si>
    <t>产业振兴</t>
  </si>
  <si>
    <t>2019年</t>
  </si>
  <si>
    <t xml:space="preserve">    1.投入30万元，新建标准化滩鸡加工车间1处，配备消毒、冷藏、真空包装机等设备1套，设计购置包装箱1批，采取“统一分割加工、统一包装、统一销售”的联户运行机制，进一步做大做强滩鸡养殖产业。
    2.投入15万元，对养殖滩鸡200只以上的农户每只滩鸡补助20元，每户最高补助10000元。（张记沟5户，三道井3户，牛记上2户，曾记畔2户，佟记山2户，小阳沟1户）
    3.投入15万元，对养殖生猪30头以上的农民每头生猪补助300元，每户最高补助30000元。（张记沟4户，三道井1户、佟记山2户，曾记畔2户</t>
  </si>
  <si>
    <t>60万元</t>
  </si>
  <si>
    <t>乡村振兴示范村建设项目</t>
  </si>
  <si>
    <t>生态振兴</t>
  </si>
  <si>
    <t xml:space="preserve">    1.投入5万元，拆除小阳沟村和张记沟村废旧房屋20户60间、废弃棚圈舍15座、残垣断壁200米、清理巷道杂草和垃圾100吨。
    2.投入20万元，为张记沟、小阳沟、佟记山新建住房在家常住户统一新修围栏院墙安装大门50户，每户补助4000元，农户自筹2000元。</t>
  </si>
  <si>
    <t>25万元</t>
  </si>
  <si>
    <t>文化振兴</t>
  </si>
  <si>
    <t>投入2万元，扶持非物质文化遗产牛记山皮影戏制作团队编排演出，按照演出一场补助500元的标准，给予补助。</t>
  </si>
  <si>
    <t>2万元</t>
  </si>
  <si>
    <t>组织振兴</t>
  </si>
  <si>
    <t>1.投入10万元，建设完善村史馆，并对现有的村党校进行维修维护。                                               2.投入3万元，对全村的培训讲解线路进行规划，培训讲解员。</t>
  </si>
  <si>
    <t>13万元</t>
  </si>
  <si>
    <t>注：各乡镇以村为单位填写“五大振兴”建设内容,只填写本次乡村振兴投资建设100万元资金使用内容。</t>
  </si>
  <si>
    <t>受益情况（人）</t>
  </si>
  <si>
    <t>受益户数</t>
  </si>
  <si>
    <t>受益人口数</t>
  </si>
  <si>
    <t>1.新建饲料加工配送中心（39万）</t>
  </si>
  <si>
    <t>花马池镇</t>
  </si>
  <si>
    <t>皖记沟</t>
  </si>
  <si>
    <t>1.环境卫生整治及新建公厕1处（25万）                   2.安装太阳能路灯、刷文化墙及绿化（36万）</t>
  </si>
  <si>
    <t>小计</t>
  </si>
  <si>
    <t>1.新建拱棚6座（60万）</t>
  </si>
  <si>
    <t>四墩子</t>
  </si>
  <si>
    <t>1.维修水泥路400米（16万）                            2.新建文化活动室1处（8.5万）                         3.日光温室区道路硬化及制作鸟撖图、简介等（15.5万）</t>
  </si>
  <si>
    <t>1.引进黄花菜杀青速冻保鲜流水线项目1套（60万）        2.新建空气热能黄花鲜菜“杀青房”3处（25万）</t>
  </si>
  <si>
    <t>盈德村</t>
  </si>
  <si>
    <t>1.制作黄花菜文化宣传布置展厅1处（15万）</t>
  </si>
  <si>
    <t>60万</t>
  </si>
  <si>
    <t>1.购置电热能锅炉及配套设备1套（20万）                2.购买育肥牛30头（40万）</t>
  </si>
  <si>
    <t>惠泽村</t>
  </si>
  <si>
    <t>220万</t>
  </si>
  <si>
    <t>1.新建文化活动室1处（14万）                          2.村庄外围打造及文化宣传墙（163万）                  3.卫生整治及道路硬化（43万）</t>
  </si>
  <si>
    <t>280万（其中财政100万，其他180万）</t>
  </si>
  <si>
    <t>1.新建拱棚4座（40万）                                2.种植绿色观光带及经果林树木共760亩（20万）</t>
  </si>
  <si>
    <t>高沙窝</t>
  </si>
  <si>
    <t>长流墩</t>
  </si>
  <si>
    <t>40万</t>
  </si>
  <si>
    <t>1.光伏小镇道路硬化(40万)</t>
  </si>
  <si>
    <t>100万</t>
  </si>
  <si>
    <t>1.调整产业结构（60万）</t>
  </si>
  <si>
    <t>大疙瘩</t>
  </si>
  <si>
    <t>1.文化活动中心及党员活动室配套设备（10万）  2.环境卫生治理和居民住宅改造（20万）  3.对创业者给予项目支持（10万）</t>
  </si>
  <si>
    <t>1.结合专业合作社发展产业（60万）</t>
  </si>
  <si>
    <t>大水坑</t>
  </si>
  <si>
    <t>宋堡子</t>
  </si>
  <si>
    <t>1.文化建设（10万）                      2.基础设施完善工程（5万）                         3.人居环境整治（5万）                               4.村庄绿化（15万）                                5.打造党员活动室（5万）</t>
  </si>
  <si>
    <t>1.成立养殖合作社（60万）</t>
  </si>
  <si>
    <t>二道沟</t>
  </si>
  <si>
    <t>1.文化建设（10万）                                   2.基础设施完善工程（5万）                            3.人居环境整治（5万）                                 4.村庄绿化（15万）                                    5.打造党员活动室（5万）</t>
  </si>
  <si>
    <t>9、10</t>
  </si>
  <si>
    <t>110万</t>
  </si>
  <si>
    <r>
      <rPr>
        <sz val="14"/>
        <rFont val="仿宋"/>
        <charset val="134"/>
      </rPr>
      <t>1.将旧村部改造为饲草加工厂（</t>
    </r>
    <r>
      <rPr>
        <sz val="14"/>
        <color rgb="FFFF0000"/>
        <rFont val="仿宋"/>
        <charset val="134"/>
      </rPr>
      <t>20</t>
    </r>
    <r>
      <rPr>
        <sz val="14"/>
        <rFont val="仿宋"/>
        <charset val="134"/>
      </rPr>
      <t>万）                      2.购买饲草加工机械设备（</t>
    </r>
    <r>
      <rPr>
        <sz val="14"/>
        <color rgb="FFFF0000"/>
        <rFont val="仿宋"/>
        <charset val="134"/>
      </rPr>
      <t>40</t>
    </r>
    <r>
      <rPr>
        <sz val="14"/>
        <rFont val="仿宋"/>
        <charset val="134"/>
      </rPr>
      <t>万）                        3.新建多功能休闲观光园区1处、黄花菜产品展示厅1处、田园观光亭1处（50万）</t>
    </r>
  </si>
  <si>
    <t xml:space="preserve">惠安堡 </t>
  </si>
  <si>
    <t>老盐池、大坝</t>
  </si>
  <si>
    <t>90万</t>
  </si>
  <si>
    <t>1.人居环境整治（40万）2.文化宣传墙体美化（20万）3.新建农村电子商务发展基础设施（15万） 4.新建产业培训基地1处（15万）</t>
  </si>
  <si>
    <t>200万</t>
  </si>
  <si>
    <t>1.新建5座转保温温室（50万）                                        2.新建200方蓄水池（20万）                                          3.新建2000平方米垂钓中心（30万）</t>
  </si>
  <si>
    <t>麻黄山</t>
  </si>
  <si>
    <t>何新庄</t>
  </si>
  <si>
    <t>1.新建10000方蓄水池5座（）                                      2.革命遗址修复扩建（）</t>
  </si>
  <si>
    <t>李源畔</t>
  </si>
  <si>
    <t>1.人居环境整治（） 2.健全公共文化服务体系（）3.硬化入户路25公里和7个党建工作站门口（）  4.修建淤地坝20处（）</t>
  </si>
  <si>
    <r>
      <rPr>
        <sz val="14"/>
        <rFont val="仿宋"/>
        <charset val="134"/>
      </rPr>
      <t>6</t>
    </r>
    <r>
      <rPr>
        <sz val="14"/>
        <rFont val="仿宋"/>
        <charset val="134"/>
      </rPr>
      <t>0万</t>
    </r>
  </si>
  <si>
    <r>
      <rPr>
        <sz val="14"/>
        <rFont val="仿宋"/>
        <charset val="134"/>
      </rPr>
      <t>1</t>
    </r>
    <r>
      <rPr>
        <sz val="14"/>
        <rFont val="仿宋"/>
        <charset val="134"/>
      </rPr>
      <t>.建设滩鸡屠宰厂（30万）。            2.补助滩鸡、生猪养殖大户（30万）。</t>
    </r>
  </si>
  <si>
    <t>曾记畔</t>
  </si>
  <si>
    <t>基础设施建设及其他</t>
  </si>
  <si>
    <r>
      <rPr>
        <sz val="14"/>
        <rFont val="仿宋"/>
        <charset val="134"/>
      </rPr>
      <t>4</t>
    </r>
    <r>
      <rPr>
        <sz val="14"/>
        <rFont val="仿宋"/>
        <charset val="134"/>
      </rPr>
      <t>0万</t>
    </r>
  </si>
  <si>
    <r>
      <rPr>
        <sz val="14"/>
        <rFont val="仿宋"/>
        <charset val="134"/>
      </rPr>
      <t>1</t>
    </r>
    <r>
      <rPr>
        <sz val="14"/>
        <rFont val="仿宋"/>
        <charset val="134"/>
      </rPr>
      <t>.整治环境（5万）。2.为50户新建住房常住户修围栏和大门（20万）。3.扶持牛记山皮影戏制作团队（2万）4.建设村史馆（10万）。5.规划观摩线路，培训讲解员（3万）。</t>
    </r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</si>
  <si>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00万</t>
    </r>
  </si>
  <si>
    <t>牛记圈</t>
  </si>
  <si>
    <t>郑记堡</t>
  </si>
  <si>
    <t>170万</t>
  </si>
  <si>
    <t>1.为农户修建院墙、安装大门200户（100万）                         2.人居环境整治（15万）                                      3.绿化（10万）                                                     4.整合旅游资源、发展旅游业（20万）                                 5.扶持返乡创业人员（10万）                                       6.新建党员活动中心及研学基地（15万）</t>
  </si>
  <si>
    <t>300万</t>
  </si>
  <si>
    <t>1.新建规模达500头以上肉牛养殖园区1处（60万）</t>
  </si>
  <si>
    <t>冯记沟</t>
  </si>
  <si>
    <t>回六庄</t>
  </si>
  <si>
    <t>1.完善互联网服务软件（5万）                                         2.新建党员活动室3处（20万）                                        3.人居环境整治及绿化（10万）                                       4.专项培训资金（5万）</t>
  </si>
  <si>
    <t>1.新建饲料加工厂（60万）</t>
  </si>
  <si>
    <t>马儿庄</t>
  </si>
  <si>
    <t>1.新建文化活动广场3处（10万）  2.完善党员活动室配套设备（2万）  3.人工湖综合改造（28万）</t>
  </si>
  <si>
    <t>1.新建饲料加工厂1处（60万）</t>
  </si>
  <si>
    <t>青山</t>
  </si>
  <si>
    <t>古峰庄</t>
  </si>
  <si>
    <r>
      <rPr>
        <sz val="14"/>
        <rFont val="仿宋"/>
        <charset val="134"/>
      </rPr>
      <t>1.新建垃圾中转池6处、购置垃圾箱100个（10万）                             2.新建文化小广场2处、开展自编自演文化节目（</t>
    </r>
    <r>
      <rPr>
        <sz val="14"/>
        <color rgb="FFFF0000"/>
        <rFont val="仿宋"/>
        <charset val="134"/>
      </rPr>
      <t>25万</t>
    </r>
    <r>
      <rPr>
        <sz val="14"/>
        <rFont val="仿宋"/>
        <charset val="134"/>
      </rPr>
      <t>）                                                      3.卫生整治（5万）</t>
    </r>
  </si>
  <si>
    <t>原方案资金95万</t>
  </si>
  <si>
    <t>1.新建拱棚40座，加大种植产业调整力度，种植特色蔬菜1000亩（60万）</t>
  </si>
  <si>
    <t>猫头梁</t>
  </si>
  <si>
    <t>1.安装路灯60盏、新建大型垃圾转运箱6处（30万）        2.打造红色文化和乡土文化长廊（4万）                  3.打造党员活动阵地（4万）                            4.打造返乡创业人才培训基地（2万）</t>
  </si>
  <si>
    <t>150万</t>
  </si>
  <si>
    <t>1.新建拱棚100座（150万）</t>
  </si>
  <si>
    <t>营盘台</t>
  </si>
  <si>
    <t>79万</t>
  </si>
  <si>
    <t>1.新建公共服务中心广场（10万）                                  2.新建“老年饭桌”1处（20万）                                     3.购置垃圾箱200个、人力三轮垃圾车7辆（20万）                              4.实施绿化项目（15万）                                            5.推广清洁能源（10万）                                              6.新建宣传张榜公布栏12平米（1万）                                              7.发展农村优秀传统文化（3万）</t>
  </si>
  <si>
    <t>229万（其中财政100万，其他129万）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</si>
</sst>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41">
    <font>
      <sz val="11"/>
      <color theme="1"/>
      <name val="宋体"/>
      <charset val="134"/>
      <scheme val="minor"/>
    </font>
    <font>
      <sz val="16"/>
      <color theme="1"/>
      <name val="仿宋"/>
      <charset val="134"/>
    </font>
    <font>
      <b/>
      <sz val="16"/>
      <color theme="1"/>
      <name val="黑体"/>
      <charset val="134"/>
    </font>
    <font>
      <b/>
      <sz val="16"/>
      <color theme="1"/>
      <name val="仿宋"/>
      <charset val="134"/>
    </font>
    <font>
      <b/>
      <sz val="22"/>
      <name val="方正小标宋简体"/>
      <charset val="134"/>
    </font>
    <font>
      <sz val="22"/>
      <name val="方正小标宋简体"/>
      <charset val="134"/>
    </font>
    <font>
      <b/>
      <sz val="14"/>
      <name val="方正小标宋简体"/>
      <charset val="134"/>
    </font>
    <font>
      <sz val="14"/>
      <name val="方正小标宋简体"/>
      <charset val="134"/>
    </font>
    <font>
      <b/>
      <sz val="14"/>
      <name val="仿宋"/>
      <charset val="134"/>
    </font>
    <font>
      <b/>
      <sz val="14"/>
      <name val="黑体"/>
      <charset val="134"/>
    </font>
    <font>
      <sz val="14"/>
      <name val="仿宋"/>
      <charset val="134"/>
    </font>
    <font>
      <sz val="14"/>
      <name val="仿宋_GB2312"/>
      <charset val="134"/>
    </font>
    <font>
      <b/>
      <sz val="14"/>
      <color rgb="FFFF0000"/>
      <name val="仿宋"/>
      <charset val="134"/>
    </font>
    <font>
      <sz val="14"/>
      <color rgb="FFFF0000"/>
      <name val="仿宋"/>
      <charset val="134"/>
    </font>
    <font>
      <b/>
      <sz val="16"/>
      <color rgb="FFFF0000"/>
      <name val="仿宋"/>
      <charset val="134"/>
    </font>
    <font>
      <sz val="16"/>
      <color theme="1"/>
      <name val="黑体"/>
      <charset val="134"/>
    </font>
    <font>
      <sz val="10"/>
      <name val="宋体"/>
      <charset val="134"/>
      <scheme val="minor"/>
    </font>
    <font>
      <sz val="16"/>
      <color theme="1"/>
      <name val="仿宋_GB2312"/>
      <charset val="134"/>
    </font>
    <font>
      <sz val="12"/>
      <color theme="1"/>
      <name val="仿宋_GB2312"/>
      <charset val="134"/>
    </font>
    <font>
      <sz val="14"/>
      <color theme="1"/>
      <name val="仿宋_GB2312"/>
      <charset val="134"/>
    </font>
    <font>
      <sz val="11"/>
      <color theme="1"/>
      <name val="仿宋"/>
      <charset val="134"/>
    </font>
    <font>
      <sz val="14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14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13" borderId="11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22" borderId="13" applyNumberFormat="0" applyAlignment="0" applyProtection="0">
      <alignment vertical="center"/>
    </xf>
    <xf numFmtId="0" fontId="35" fillId="22" borderId="12" applyNumberFormat="0" applyAlignment="0" applyProtection="0">
      <alignment vertical="center"/>
    </xf>
    <xf numFmtId="0" fontId="40" fillId="24" borderId="16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2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8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4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20" fillId="0" borderId="0" xfId="0" applyFont="1" applyFill="1" applyAlignment="1">
      <alignment horizontal="left" vertical="top" wrapText="1"/>
    </xf>
    <xf numFmtId="0" fontId="20" fillId="0" borderId="0" xfId="0" applyFont="1" applyFill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D8" sqref="D8"/>
    </sheetView>
  </sheetViews>
  <sheetFormatPr defaultColWidth="8.375" defaultRowHeight="20.25" outlineLevelCol="5"/>
  <cols>
    <col min="1" max="1" width="9.25" style="1" customWidth="1"/>
    <col min="2" max="2" width="6.75" style="1" customWidth="1"/>
    <col min="3" max="3" width="16.125" style="1" customWidth="1"/>
    <col min="4" max="4" width="10.5" style="1" customWidth="1"/>
    <col min="5" max="5" width="69.375" style="1" customWidth="1"/>
    <col min="6" max="6" width="39.75" style="1" customWidth="1"/>
    <col min="7" max="16379" width="8.375" style="1"/>
  </cols>
  <sheetData>
    <row r="1" s="1" customFormat="1" ht="38.1" customHeight="1" spans="1:6">
      <c r="A1" s="7" t="s">
        <v>0</v>
      </c>
      <c r="B1" s="7"/>
      <c r="C1" s="7"/>
      <c r="D1" s="7"/>
      <c r="E1" s="7"/>
      <c r="F1" s="7"/>
    </row>
    <row r="2" s="1" customFormat="1" spans="1:6">
      <c r="A2" s="10" t="s">
        <v>1</v>
      </c>
      <c r="B2" s="10"/>
      <c r="C2" s="10"/>
      <c r="D2" s="10"/>
      <c r="E2" s="10"/>
      <c r="F2" s="10"/>
    </row>
    <row r="3" s="1" customFormat="1" spans="1:6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</row>
    <row r="4" s="1" customFormat="1" ht="63" customHeight="1" spans="1:6">
      <c r="A4" s="12"/>
      <c r="B4" s="12"/>
      <c r="C4" s="12"/>
      <c r="D4" s="12"/>
      <c r="E4" s="12"/>
      <c r="F4" s="12"/>
    </row>
    <row r="5" s="1" customFormat="1" spans="1:6">
      <c r="A5" s="12"/>
      <c r="B5" s="12" t="s">
        <v>8</v>
      </c>
      <c r="C5" s="12"/>
      <c r="D5" s="12"/>
      <c r="E5" s="12"/>
      <c r="F5" s="12"/>
    </row>
    <row r="6" s="1" customFormat="1" spans="1:6">
      <c r="A6" s="31" t="s">
        <v>9</v>
      </c>
      <c r="B6" s="12"/>
      <c r="C6" s="31" t="s">
        <v>10</v>
      </c>
      <c r="D6" s="31"/>
      <c r="E6" s="31"/>
      <c r="F6" s="31"/>
    </row>
    <row r="7" s="1" customFormat="1" ht="135" customHeight="1" spans="1:6">
      <c r="A7" s="25" t="s">
        <v>11</v>
      </c>
      <c r="B7" s="17"/>
      <c r="C7" s="25" t="s">
        <v>12</v>
      </c>
      <c r="D7" s="17">
        <v>162</v>
      </c>
      <c r="E7" s="17" t="s">
        <v>13</v>
      </c>
      <c r="F7" s="70" t="s">
        <v>14</v>
      </c>
    </row>
    <row r="8" s="1" customFormat="1" ht="120" customHeight="1" spans="1:6">
      <c r="A8" s="27"/>
      <c r="B8" s="17"/>
      <c r="C8" s="27"/>
      <c r="D8" s="17">
        <v>237</v>
      </c>
      <c r="E8" s="17" t="s">
        <v>15</v>
      </c>
      <c r="F8" s="17" t="s">
        <v>16</v>
      </c>
    </row>
    <row r="9" s="1" customFormat="1" ht="93" customHeight="1" spans="1:6">
      <c r="A9" s="25" t="s">
        <v>17</v>
      </c>
      <c r="B9" s="17"/>
      <c r="C9" s="25" t="s">
        <v>18</v>
      </c>
      <c r="D9" s="17">
        <v>310</v>
      </c>
      <c r="E9" s="17" t="s">
        <v>19</v>
      </c>
      <c r="F9" s="17" t="s">
        <v>20</v>
      </c>
    </row>
    <row r="10" s="1" customFormat="1" ht="69" customHeight="1" spans="1:6">
      <c r="A10" s="26"/>
      <c r="B10" s="17"/>
      <c r="C10" s="26"/>
      <c r="D10" s="17">
        <v>105</v>
      </c>
      <c r="E10" s="17" t="s">
        <v>21</v>
      </c>
      <c r="F10" s="17" t="s">
        <v>22</v>
      </c>
    </row>
    <row r="11" s="1" customFormat="1" ht="75" customHeight="1" spans="1:6">
      <c r="A11" s="27"/>
      <c r="B11" s="17"/>
      <c r="C11" s="27"/>
      <c r="D11" s="17">
        <v>140</v>
      </c>
      <c r="E11" s="17" t="s">
        <v>23</v>
      </c>
      <c r="F11" s="17" t="s">
        <v>24</v>
      </c>
    </row>
    <row r="12" s="1" customFormat="1" ht="36.95" customHeight="1" spans="1:6">
      <c r="A12" s="12" t="s">
        <v>25</v>
      </c>
      <c r="B12" s="12"/>
      <c r="C12" s="12" t="s">
        <v>26</v>
      </c>
      <c r="D12" s="17"/>
      <c r="E12" s="17"/>
      <c r="F12" s="17"/>
    </row>
    <row r="13" s="1" customFormat="1" ht="168" customHeight="1" spans="1:6">
      <c r="A13" s="17" t="s">
        <v>11</v>
      </c>
      <c r="B13" s="17"/>
      <c r="C13" s="17" t="s">
        <v>27</v>
      </c>
      <c r="D13" s="17">
        <v>310.5</v>
      </c>
      <c r="E13" s="17" t="s">
        <v>28</v>
      </c>
      <c r="F13" s="17" t="s">
        <v>29</v>
      </c>
    </row>
    <row r="14" s="1" customFormat="1" ht="147.95" customHeight="1" spans="1:6">
      <c r="A14" s="17"/>
      <c r="B14" s="17"/>
      <c r="C14" s="17" t="s">
        <v>30</v>
      </c>
      <c r="D14" s="17">
        <v>361.5</v>
      </c>
      <c r="E14" s="17" t="s">
        <v>31</v>
      </c>
      <c r="F14" s="17" t="s">
        <v>32</v>
      </c>
    </row>
    <row r="15" s="1" customFormat="1" ht="75" spans="1:6">
      <c r="A15" s="17"/>
      <c r="B15" s="17"/>
      <c r="C15" s="17" t="s">
        <v>33</v>
      </c>
      <c r="D15" s="17">
        <v>39</v>
      </c>
      <c r="E15" s="17" t="s">
        <v>34</v>
      </c>
      <c r="F15" s="17" t="s">
        <v>35</v>
      </c>
    </row>
    <row r="16" s="1" customFormat="1" ht="81" customHeight="1" spans="1:6">
      <c r="A16" s="17"/>
      <c r="B16" s="17"/>
      <c r="C16" s="17" t="s">
        <v>36</v>
      </c>
      <c r="D16" s="17">
        <v>19</v>
      </c>
      <c r="E16" s="17" t="s">
        <v>37</v>
      </c>
      <c r="F16" s="17" t="s">
        <v>38</v>
      </c>
    </row>
    <row r="17" s="1" customFormat="1" ht="176.1" customHeight="1"/>
  </sheetData>
  <mergeCells count="12">
    <mergeCell ref="A1:F1"/>
    <mergeCell ref="A2:F2"/>
    <mergeCell ref="A3:A4"/>
    <mergeCell ref="A7:A8"/>
    <mergeCell ref="A9:A11"/>
    <mergeCell ref="B3:B4"/>
    <mergeCell ref="C3:C4"/>
    <mergeCell ref="C7:C8"/>
    <mergeCell ref="C9:C11"/>
    <mergeCell ref="D3:D4"/>
    <mergeCell ref="E3:E4"/>
    <mergeCell ref="F3:F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51"/>
  <sheetViews>
    <sheetView tabSelected="1" workbookViewId="0">
      <selection activeCell="F12" sqref="F12"/>
    </sheetView>
  </sheetViews>
  <sheetFormatPr defaultColWidth="8.375" defaultRowHeight="20.25"/>
  <cols>
    <col min="1" max="1" width="4" style="3" customWidth="1"/>
    <col min="2" max="2" width="9.875" style="3" customWidth="1"/>
    <col min="3" max="3" width="11.5" style="3" customWidth="1"/>
    <col min="4" max="4" width="6.75" style="1" customWidth="1"/>
    <col min="5" max="5" width="11.375" style="5" customWidth="1"/>
    <col min="6" max="6" width="55" style="56" customWidth="1"/>
    <col min="7" max="7" width="11.75" style="1" customWidth="1"/>
    <col min="8" max="8" width="22.125" style="1" customWidth="1"/>
    <col min="9" max="9" width="66" style="4" customWidth="1"/>
    <col min="10" max="10" width="8.75" style="5" customWidth="1"/>
    <col min="11" max="11" width="6.875" style="1" customWidth="1"/>
    <col min="12" max="12" width="6.125" style="1" customWidth="1"/>
    <col min="13" max="16384" width="8.375" style="1"/>
  </cols>
  <sheetData>
    <row r="1" ht="57.95" customHeight="1" spans="1:12">
      <c r="A1" s="6" t="s">
        <v>39</v>
      </c>
      <c r="B1" s="6"/>
      <c r="C1" s="6"/>
      <c r="D1" s="6"/>
      <c r="E1" s="6"/>
      <c r="F1" s="6"/>
      <c r="G1" s="6"/>
      <c r="H1" s="6"/>
      <c r="I1" s="66"/>
      <c r="J1" s="66"/>
      <c r="K1" s="66"/>
      <c r="L1" s="66"/>
    </row>
    <row r="2" ht="15" customHeight="1" spans="1:12">
      <c r="A2" s="57" t="s">
        <v>40</v>
      </c>
      <c r="B2" s="57"/>
      <c r="C2" s="57"/>
      <c r="D2" s="57"/>
      <c r="E2" s="57"/>
      <c r="F2" s="58"/>
      <c r="G2" s="57"/>
      <c r="H2" s="57"/>
      <c r="I2" s="67"/>
      <c r="J2" s="67"/>
      <c r="K2" s="67"/>
      <c r="L2" s="67"/>
    </row>
    <row r="3" spans="1:10">
      <c r="A3" s="12" t="s">
        <v>2</v>
      </c>
      <c r="B3" s="14" t="s">
        <v>41</v>
      </c>
      <c r="C3" s="14" t="s">
        <v>42</v>
      </c>
      <c r="D3" s="12" t="s">
        <v>4</v>
      </c>
      <c r="E3" s="14" t="s">
        <v>43</v>
      </c>
      <c r="F3" s="12" t="s">
        <v>6</v>
      </c>
      <c r="G3" s="12" t="s">
        <v>5</v>
      </c>
      <c r="H3" s="12" t="s">
        <v>44</v>
      </c>
      <c r="I3" s="68"/>
      <c r="J3" s="1"/>
    </row>
    <row r="4" ht="63" customHeight="1" spans="1:10">
      <c r="A4" s="12"/>
      <c r="B4" s="15"/>
      <c r="C4" s="15"/>
      <c r="D4" s="12"/>
      <c r="E4" s="15"/>
      <c r="F4" s="12"/>
      <c r="G4" s="12"/>
      <c r="H4" s="12"/>
      <c r="I4" s="68"/>
      <c r="J4" s="1"/>
    </row>
    <row r="5" s="5" customFormat="1" ht="142.5" spans="1:9">
      <c r="A5" s="59">
        <v>1</v>
      </c>
      <c r="B5" s="59" t="s">
        <v>45</v>
      </c>
      <c r="C5" s="59" t="s">
        <v>46</v>
      </c>
      <c r="D5" s="60" t="s">
        <v>47</v>
      </c>
      <c r="E5" s="59" t="s">
        <v>48</v>
      </c>
      <c r="F5" s="61" t="s">
        <v>49</v>
      </c>
      <c r="G5" s="59" t="s">
        <v>50</v>
      </c>
      <c r="H5" s="60" t="s">
        <v>51</v>
      </c>
      <c r="I5" s="69"/>
    </row>
    <row r="6" s="5" customFormat="1" ht="84" customHeight="1" spans="1:9">
      <c r="A6" s="59"/>
      <c r="B6" s="59"/>
      <c r="C6" s="59"/>
      <c r="D6" s="60" t="s">
        <v>52</v>
      </c>
      <c r="E6" s="59" t="s">
        <v>48</v>
      </c>
      <c r="F6" s="61" t="s">
        <v>53</v>
      </c>
      <c r="G6" s="59" t="s">
        <v>54</v>
      </c>
      <c r="H6" s="60" t="s">
        <v>51</v>
      </c>
      <c r="I6" s="69"/>
    </row>
    <row r="7" s="5" customFormat="1" ht="60.95" customHeight="1" spans="1:9">
      <c r="A7" s="59"/>
      <c r="B7" s="59"/>
      <c r="C7" s="59"/>
      <c r="D7" s="60" t="s">
        <v>55</v>
      </c>
      <c r="E7" s="59" t="s">
        <v>48</v>
      </c>
      <c r="F7" s="61" t="s">
        <v>56</v>
      </c>
      <c r="G7" s="59" t="s">
        <v>57</v>
      </c>
      <c r="H7" s="60" t="s">
        <v>51</v>
      </c>
      <c r="I7" s="69"/>
    </row>
    <row r="8" s="5" customFormat="1" ht="60.95" customHeight="1" spans="1:9">
      <c r="A8" s="59"/>
      <c r="B8" s="59"/>
      <c r="C8" s="59"/>
      <c r="D8" s="60" t="s">
        <v>58</v>
      </c>
      <c r="E8" s="59" t="s">
        <v>48</v>
      </c>
      <c r="F8" s="61" t="s">
        <v>59</v>
      </c>
      <c r="G8" s="59" t="s">
        <v>60</v>
      </c>
      <c r="H8" s="60" t="s">
        <v>51</v>
      </c>
      <c r="I8" s="69"/>
    </row>
    <row r="9" ht="41.1" customHeight="1" spans="1:10">
      <c r="A9" s="62" t="s">
        <v>61</v>
      </c>
      <c r="B9" s="62"/>
      <c r="C9" s="62"/>
      <c r="D9" s="62"/>
      <c r="E9" s="63"/>
      <c r="F9" s="62"/>
      <c r="G9" s="62"/>
      <c r="H9" s="62"/>
      <c r="I9" s="68"/>
      <c r="J9" s="1"/>
    </row>
    <row r="10" ht="57" customHeight="1" spans="1:10">
      <c r="A10" s="1"/>
      <c r="B10" s="1"/>
      <c r="C10" s="1"/>
      <c r="I10" s="68"/>
      <c r="J10" s="1"/>
    </row>
    <row r="11" spans="1:10">
      <c r="A11" s="1"/>
      <c r="B11" s="1"/>
      <c r="C11" s="1"/>
      <c r="I11" s="68"/>
      <c r="J11" s="1"/>
    </row>
    <row r="12" ht="42.95" customHeight="1" spans="1:10">
      <c r="A12" s="1"/>
      <c r="B12" s="1"/>
      <c r="C12" s="1"/>
      <c r="I12" s="68"/>
      <c r="J12" s="1"/>
    </row>
    <row r="13" ht="66" customHeight="1" spans="1:10">
      <c r="A13" s="1"/>
      <c r="B13" s="1"/>
      <c r="C13" s="1"/>
      <c r="I13" s="68"/>
      <c r="J13" s="1"/>
    </row>
    <row r="14" ht="69" customHeight="1" spans="1:10">
      <c r="A14" s="1"/>
      <c r="B14" s="1"/>
      <c r="C14" s="1"/>
      <c r="I14" s="68"/>
      <c r="J14" s="1"/>
    </row>
    <row r="15" ht="54" customHeight="1" spans="1:10">
      <c r="A15" s="1"/>
      <c r="B15" s="1"/>
      <c r="C15" s="1"/>
      <c r="I15" s="1"/>
      <c r="J15" s="1"/>
    </row>
    <row r="16" spans="1:10">
      <c r="A16" s="1"/>
      <c r="B16" s="1"/>
      <c r="C16" s="1"/>
      <c r="I16" s="1"/>
      <c r="J16" s="1"/>
    </row>
    <row r="17" ht="24.95" customHeight="1" spans="1:10">
      <c r="A17" s="1"/>
      <c r="B17" s="1"/>
      <c r="C17" s="1"/>
      <c r="I17" s="1"/>
      <c r="J17" s="1"/>
    </row>
    <row r="18" ht="50.1" customHeight="1" spans="1:10">
      <c r="A18" s="1"/>
      <c r="B18" s="1"/>
      <c r="C18" s="1"/>
      <c r="I18" s="1"/>
      <c r="J18" s="1"/>
    </row>
    <row r="19" ht="74.1" customHeight="1" spans="1:10">
      <c r="A19" s="1"/>
      <c r="B19" s="1"/>
      <c r="C19" s="1"/>
      <c r="I19" s="1"/>
      <c r="J19" s="1"/>
    </row>
    <row r="20" spans="1:10">
      <c r="A20" s="55"/>
      <c r="B20" s="55"/>
      <c r="C20" s="55"/>
      <c r="I20" s="1"/>
      <c r="J20" s="1"/>
    </row>
    <row r="21" ht="39" customHeight="1" spans="1:10">
      <c r="A21" s="1"/>
      <c r="B21" s="1"/>
      <c r="C21" s="1"/>
      <c r="I21" s="1"/>
      <c r="J21" s="1"/>
    </row>
    <row r="22" ht="99" customHeight="1" spans="1:10">
      <c r="A22" s="1"/>
      <c r="B22" s="1"/>
      <c r="C22" s="1"/>
      <c r="I22" s="1"/>
      <c r="J22" s="1"/>
    </row>
    <row r="23" spans="1:10">
      <c r="A23" s="1"/>
      <c r="B23" s="1"/>
      <c r="C23" s="1"/>
      <c r="I23" s="1"/>
      <c r="J23" s="1"/>
    </row>
    <row r="24" ht="39.95" customHeight="1" spans="1:10">
      <c r="A24" s="1"/>
      <c r="B24" s="1"/>
      <c r="C24" s="1"/>
      <c r="I24" s="1"/>
      <c r="J24" s="1"/>
    </row>
    <row r="25" ht="107.1" customHeight="1" spans="1:10">
      <c r="A25" s="1"/>
      <c r="B25" s="1"/>
      <c r="C25" s="1"/>
      <c r="I25" s="1"/>
      <c r="J25" s="1"/>
    </row>
    <row r="26" ht="27" customHeight="1" spans="1:10">
      <c r="A26" s="1"/>
      <c r="B26" s="1"/>
      <c r="C26" s="1"/>
      <c r="I26" s="1"/>
      <c r="J26" s="1"/>
    </row>
    <row r="27" s="2" customFormat="1" ht="84" customHeight="1" spans="1:6">
      <c r="A27" s="1"/>
      <c r="B27" s="1"/>
      <c r="C27" s="1"/>
      <c r="E27" s="64"/>
      <c r="F27" s="65"/>
    </row>
    <row r="28" ht="83.1" customHeight="1" spans="1:10">
      <c r="A28" s="1"/>
      <c r="B28" s="1"/>
      <c r="C28" s="1"/>
      <c r="I28" s="1"/>
      <c r="J28" s="1"/>
    </row>
    <row r="29" spans="1:10">
      <c r="A29" s="1"/>
      <c r="B29" s="1"/>
      <c r="C29" s="1"/>
      <c r="I29" s="1"/>
      <c r="J29" s="1"/>
    </row>
    <row r="30" ht="69.95" customHeight="1" spans="1:10">
      <c r="A30" s="1"/>
      <c r="B30" s="1"/>
      <c r="C30" s="1"/>
      <c r="I30" s="1"/>
      <c r="J30" s="1"/>
    </row>
    <row r="31" ht="24" customHeight="1" spans="1:10">
      <c r="A31" s="1"/>
      <c r="B31" s="1"/>
      <c r="C31" s="1"/>
      <c r="I31" s="1"/>
      <c r="J31" s="1"/>
    </row>
    <row r="32" ht="56.1" customHeight="1" spans="1:10">
      <c r="A32" s="1"/>
      <c r="B32" s="1"/>
      <c r="C32" s="1"/>
      <c r="I32" s="1"/>
      <c r="J32" s="1"/>
    </row>
    <row r="33" ht="24" customHeight="1" spans="1:10">
      <c r="A33" s="1"/>
      <c r="B33" s="1"/>
      <c r="C33" s="1"/>
      <c r="I33" s="1"/>
      <c r="J33" s="1"/>
    </row>
    <row r="34" ht="99.95" customHeight="1" spans="1:10">
      <c r="A34" s="1"/>
      <c r="B34" s="1"/>
      <c r="C34" s="1"/>
      <c r="I34" s="1"/>
      <c r="J34" s="1"/>
    </row>
    <row r="35" ht="138" customHeight="1" spans="1:10">
      <c r="A35" s="1"/>
      <c r="B35" s="1"/>
      <c r="C35" s="1"/>
      <c r="I35" s="1"/>
      <c r="J35" s="1"/>
    </row>
    <row r="36" ht="24" customHeight="1" spans="1:10">
      <c r="A36" s="1"/>
      <c r="B36" s="1"/>
      <c r="C36" s="1"/>
      <c r="I36" s="1"/>
      <c r="J36" s="1"/>
    </row>
    <row r="37" ht="41.1" customHeight="1" spans="1:10">
      <c r="A37" s="1"/>
      <c r="B37" s="1"/>
      <c r="C37" s="1"/>
      <c r="I37" s="1"/>
      <c r="J37" s="1"/>
    </row>
    <row r="38" ht="99" customHeight="1" spans="1:10">
      <c r="A38" s="1"/>
      <c r="B38" s="1"/>
      <c r="C38" s="1"/>
      <c r="I38" s="1"/>
      <c r="J38" s="1"/>
    </row>
    <row r="39" ht="24" customHeight="1" spans="1:10">
      <c r="A39" s="1"/>
      <c r="B39" s="1"/>
      <c r="C39" s="1"/>
      <c r="I39" s="1"/>
      <c r="J39" s="1"/>
    </row>
    <row r="40" ht="42.95" customHeight="1" spans="1:10">
      <c r="A40" s="1"/>
      <c r="B40" s="1"/>
      <c r="C40" s="1"/>
      <c r="I40" s="1"/>
      <c r="J40" s="1"/>
    </row>
    <row r="41" ht="66" customHeight="1" spans="1:10">
      <c r="A41" s="1"/>
      <c r="B41" s="1"/>
      <c r="C41" s="1"/>
      <c r="I41" s="1"/>
      <c r="J41" s="1"/>
    </row>
    <row r="42" ht="24" customHeight="1" spans="1:10">
      <c r="A42" s="1"/>
      <c r="B42" s="1"/>
      <c r="C42" s="1"/>
      <c r="I42" s="1"/>
      <c r="J42" s="1"/>
    </row>
    <row r="43" ht="41.1" customHeight="1" spans="1:10">
      <c r="A43" s="1"/>
      <c r="B43" s="1"/>
      <c r="C43" s="1"/>
      <c r="I43" s="1"/>
      <c r="J43" s="1"/>
    </row>
    <row r="44" ht="77.1" customHeight="1" spans="1:10">
      <c r="A44" s="1"/>
      <c r="B44" s="1"/>
      <c r="C44" s="1"/>
      <c r="I44" s="1"/>
      <c r="J44" s="1"/>
    </row>
    <row r="45" s="2" customFormat="1" ht="24" customHeight="1" spans="5:6">
      <c r="E45" s="64"/>
      <c r="F45" s="65"/>
    </row>
    <row r="46" ht="42" customHeight="1" spans="1:10">
      <c r="A46" s="1"/>
      <c r="B46" s="1"/>
      <c r="C46" s="1"/>
      <c r="I46" s="1"/>
      <c r="J46" s="1"/>
    </row>
    <row r="47" spans="1:10">
      <c r="A47" s="1"/>
      <c r="B47" s="1"/>
      <c r="C47" s="1"/>
      <c r="I47" s="1"/>
      <c r="J47" s="1"/>
    </row>
    <row r="48" ht="39" customHeight="1" spans="1:10">
      <c r="A48" s="1"/>
      <c r="B48" s="1"/>
      <c r="C48" s="1"/>
      <c r="I48" s="1"/>
      <c r="J48" s="1"/>
    </row>
    <row r="49" ht="39" customHeight="1" spans="1:16372">
      <c r="A49" s="1"/>
      <c r="B49" s="1"/>
      <c r="C49" s="1"/>
      <c r="I49" s="1"/>
      <c r="J49" s="1"/>
      <c r="XER49"/>
    </row>
    <row r="50" ht="153" customHeight="1" spans="1:16372">
      <c r="A50" s="1"/>
      <c r="B50" s="1"/>
      <c r="C50" s="1"/>
      <c r="I50" s="1"/>
      <c r="J50" s="1"/>
      <c r="XER50"/>
    </row>
    <row r="51" ht="66" customHeight="1" spans="1:16372">
      <c r="A51" s="1"/>
      <c r="B51" s="1"/>
      <c r="C51" s="1"/>
      <c r="I51" s="1"/>
      <c r="J51" s="1"/>
      <c r="XER51"/>
    </row>
  </sheetData>
  <mergeCells count="15">
    <mergeCell ref="A1:H1"/>
    <mergeCell ref="A2:H2"/>
    <mergeCell ref="A9:H9"/>
    <mergeCell ref="A3:A4"/>
    <mergeCell ref="A5:A8"/>
    <mergeCell ref="B3:B4"/>
    <mergeCell ref="B5:B8"/>
    <mergeCell ref="C3:C4"/>
    <mergeCell ref="C5:C8"/>
    <mergeCell ref="D3:D4"/>
    <mergeCell ref="E3:E4"/>
    <mergeCell ref="F3:F4"/>
    <mergeCell ref="G3:G4"/>
    <mergeCell ref="H3:H4"/>
    <mergeCell ref="I3:I14"/>
  </mergeCells>
  <printOptions horizontalCentered="1" verticalCentered="1"/>
  <pageMargins left="0.700694444444445" right="0.700694444444445" top="0.275" bottom="0.275" header="0.298611111111111" footer="0.298611111111111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3"/>
  <sheetViews>
    <sheetView topLeftCell="A14" workbookViewId="0">
      <selection activeCell="O47" sqref="O47"/>
    </sheetView>
  </sheetViews>
  <sheetFormatPr defaultColWidth="8.375" defaultRowHeight="20.25"/>
  <cols>
    <col min="1" max="1" width="4" style="3" customWidth="1"/>
    <col min="2" max="2" width="6.75" style="1" customWidth="1"/>
    <col min="3" max="3" width="7.625" style="1" customWidth="1"/>
    <col min="4" max="4" width="17.625" style="1" customWidth="1"/>
    <col min="5" max="5" width="50.125" style="4" customWidth="1"/>
    <col min="6" max="6" width="8.75" style="1" customWidth="1"/>
    <col min="7" max="7" width="9.375" style="5" customWidth="1"/>
    <col min="8" max="8" width="8.75" style="1" customWidth="1"/>
    <col min="9" max="9" width="6.875" style="1" customWidth="1"/>
    <col min="10" max="10" width="6.125" style="1" customWidth="1"/>
    <col min="11" max="16383" width="8.375" style="1"/>
  </cols>
  <sheetData>
    <row r="1" s="1" customFormat="1" ht="38.1" customHeight="1" spans="1:10">
      <c r="A1" s="6" t="s">
        <v>0</v>
      </c>
      <c r="B1" s="7"/>
      <c r="C1" s="7"/>
      <c r="D1" s="7"/>
      <c r="E1" s="8"/>
      <c r="F1" s="7"/>
      <c r="G1" s="7"/>
      <c r="H1" s="7"/>
      <c r="I1" s="7"/>
      <c r="J1" s="7"/>
    </row>
    <row r="2" s="1" customFormat="1" spans="1:10">
      <c r="A2" s="9" t="s">
        <v>1</v>
      </c>
      <c r="B2" s="10"/>
      <c r="C2" s="10"/>
      <c r="D2" s="10"/>
      <c r="E2" s="10"/>
      <c r="F2" s="10"/>
      <c r="G2" s="11"/>
      <c r="H2" s="10"/>
      <c r="I2" s="10"/>
      <c r="J2" s="10"/>
    </row>
    <row r="3" s="1" customFormat="1" spans="1:10">
      <c r="A3" s="12" t="s">
        <v>2</v>
      </c>
      <c r="B3" s="12" t="s">
        <v>3</v>
      </c>
      <c r="C3" s="12" t="s">
        <v>4</v>
      </c>
      <c r="D3" s="12" t="s">
        <v>5</v>
      </c>
      <c r="E3" s="13" t="s">
        <v>6</v>
      </c>
      <c r="F3" s="12" t="s">
        <v>41</v>
      </c>
      <c r="G3" s="12" t="s">
        <v>42</v>
      </c>
      <c r="H3" s="14" t="s">
        <v>43</v>
      </c>
      <c r="I3" s="12" t="s">
        <v>62</v>
      </c>
      <c r="J3" s="12"/>
    </row>
    <row r="4" s="1" customFormat="1" ht="63" customHeight="1" spans="1:10">
      <c r="A4" s="12"/>
      <c r="B4" s="12"/>
      <c r="C4" s="12"/>
      <c r="D4" s="12"/>
      <c r="E4" s="13"/>
      <c r="F4" s="12"/>
      <c r="G4" s="12"/>
      <c r="H4" s="15"/>
      <c r="I4" s="12" t="s">
        <v>63</v>
      </c>
      <c r="J4" s="12" t="s">
        <v>64</v>
      </c>
    </row>
    <row r="5" s="1" customFormat="1" ht="32.1" customHeight="1" spans="1:10">
      <c r="A5" s="12"/>
      <c r="B5" s="12" t="s">
        <v>8</v>
      </c>
      <c r="C5" s="12"/>
      <c r="D5" s="12">
        <v>2309</v>
      </c>
      <c r="E5" s="13"/>
      <c r="F5" s="12"/>
      <c r="G5" s="12"/>
      <c r="H5" s="12"/>
      <c r="I5" s="12">
        <f>SUM(I6+I9+I31+I58+I59+I30+I57)</f>
        <v>0</v>
      </c>
      <c r="J5" s="12">
        <f>SUM(J6+J9+J31+J58+J59+J30+J57)</f>
        <v>0</v>
      </c>
    </row>
    <row r="6" s="1" customFormat="1" ht="45" customHeight="1" spans="1:10">
      <c r="A6" s="16">
        <v>1</v>
      </c>
      <c r="B6" s="12"/>
      <c r="C6" s="17" t="s">
        <v>10</v>
      </c>
      <c r="D6" s="17">
        <v>39</v>
      </c>
      <c r="E6" s="18" t="s">
        <v>65</v>
      </c>
      <c r="F6" s="19" t="s">
        <v>66</v>
      </c>
      <c r="G6" s="19" t="s">
        <v>67</v>
      </c>
      <c r="H6" s="19"/>
      <c r="I6" s="12"/>
      <c r="J6" s="12"/>
    </row>
    <row r="7" s="1" customFormat="1" ht="60" customHeight="1" spans="1:10">
      <c r="A7" s="20"/>
      <c r="B7" s="17"/>
      <c r="C7" s="17" t="s">
        <v>26</v>
      </c>
      <c r="D7" s="17">
        <v>61</v>
      </c>
      <c r="E7" s="21" t="s">
        <v>68</v>
      </c>
      <c r="F7" s="22"/>
      <c r="G7" s="22"/>
      <c r="H7" s="23"/>
      <c r="I7" s="17"/>
      <c r="J7" s="17"/>
    </row>
    <row r="8" s="1" customFormat="1" spans="1:10">
      <c r="A8" s="24"/>
      <c r="B8" s="17" t="s">
        <v>69</v>
      </c>
      <c r="C8" s="17"/>
      <c r="D8" s="17">
        <v>100</v>
      </c>
      <c r="E8" s="21"/>
      <c r="F8" s="22"/>
      <c r="G8" s="23"/>
      <c r="H8" s="17"/>
      <c r="I8" s="17"/>
      <c r="J8" s="17"/>
    </row>
    <row r="9" s="1" customFormat="1" ht="36" customHeight="1" spans="1:10">
      <c r="A9" s="16">
        <v>2</v>
      </c>
      <c r="B9" s="12"/>
      <c r="C9" s="17" t="s">
        <v>10</v>
      </c>
      <c r="D9" s="17">
        <v>60</v>
      </c>
      <c r="E9" s="21" t="s">
        <v>70</v>
      </c>
      <c r="F9" s="22"/>
      <c r="G9" s="25" t="s">
        <v>71</v>
      </c>
      <c r="H9" s="25"/>
      <c r="I9" s="17"/>
      <c r="J9" s="17"/>
    </row>
    <row r="10" s="1" customFormat="1" ht="87" customHeight="1" spans="1:10">
      <c r="A10" s="20"/>
      <c r="B10" s="17"/>
      <c r="C10" s="17" t="s">
        <v>26</v>
      </c>
      <c r="D10" s="17">
        <v>40</v>
      </c>
      <c r="E10" s="21" t="s">
        <v>72</v>
      </c>
      <c r="F10" s="22"/>
      <c r="G10" s="26"/>
      <c r="H10" s="27"/>
      <c r="I10" s="17"/>
      <c r="J10" s="17"/>
    </row>
    <row r="11" s="1" customFormat="1" spans="1:10">
      <c r="A11" s="24"/>
      <c r="B11" s="17" t="s">
        <v>69</v>
      </c>
      <c r="C11" s="17"/>
      <c r="D11" s="17">
        <v>100</v>
      </c>
      <c r="E11" s="21"/>
      <c r="F11" s="22"/>
      <c r="G11" s="27"/>
      <c r="H11" s="17"/>
      <c r="I11" s="17"/>
      <c r="J11" s="17"/>
    </row>
    <row r="12" s="1" customFormat="1" ht="38.1" customHeight="1" spans="1:10">
      <c r="A12" s="14">
        <v>3</v>
      </c>
      <c r="B12" s="17"/>
      <c r="C12" s="17" t="s">
        <v>10</v>
      </c>
      <c r="D12" s="17">
        <v>85</v>
      </c>
      <c r="E12" s="21" t="s">
        <v>73</v>
      </c>
      <c r="F12" s="22"/>
      <c r="G12" s="25" t="s">
        <v>74</v>
      </c>
      <c r="H12" s="25"/>
      <c r="I12" s="17"/>
      <c r="J12" s="17"/>
    </row>
    <row r="13" s="1" customFormat="1" ht="45" customHeight="1" spans="1:10">
      <c r="A13" s="28"/>
      <c r="B13" s="17"/>
      <c r="C13" s="17" t="s">
        <v>26</v>
      </c>
      <c r="D13" s="17">
        <v>15</v>
      </c>
      <c r="E13" s="21" t="s">
        <v>75</v>
      </c>
      <c r="F13" s="22"/>
      <c r="G13" s="26"/>
      <c r="H13" s="27"/>
      <c r="I13" s="17"/>
      <c r="J13" s="17"/>
    </row>
    <row r="14" s="1" customFormat="1" spans="1:10">
      <c r="A14" s="15"/>
      <c r="B14" s="17" t="s">
        <v>69</v>
      </c>
      <c r="C14" s="17"/>
      <c r="D14" s="17">
        <v>100</v>
      </c>
      <c r="E14" s="21"/>
      <c r="F14" s="22"/>
      <c r="G14" s="27"/>
      <c r="H14" s="17"/>
      <c r="I14" s="17"/>
      <c r="J14" s="17"/>
    </row>
    <row r="15" s="1" customFormat="1" ht="42.95" customHeight="1" spans="1:10">
      <c r="A15" s="14">
        <v>4</v>
      </c>
      <c r="B15" s="17"/>
      <c r="C15" s="17" t="s">
        <v>10</v>
      </c>
      <c r="D15" s="17" t="s">
        <v>76</v>
      </c>
      <c r="E15" s="21" t="s">
        <v>77</v>
      </c>
      <c r="F15" s="22"/>
      <c r="G15" s="25" t="s">
        <v>78</v>
      </c>
      <c r="H15" s="17"/>
      <c r="I15" s="17"/>
      <c r="J15" s="17"/>
    </row>
    <row r="16" s="1" customFormat="1" ht="42" customHeight="1" spans="1:10">
      <c r="A16" s="28"/>
      <c r="B16" s="17"/>
      <c r="C16" s="17" t="s">
        <v>26</v>
      </c>
      <c r="D16" s="17" t="s">
        <v>79</v>
      </c>
      <c r="E16" s="21" t="s">
        <v>80</v>
      </c>
      <c r="F16" s="22"/>
      <c r="G16" s="26"/>
      <c r="H16" s="17"/>
      <c r="I16" s="17"/>
      <c r="J16" s="17"/>
    </row>
    <row r="17" s="1" customFormat="1" ht="69" customHeight="1" spans="1:10">
      <c r="A17" s="15"/>
      <c r="B17" s="17" t="s">
        <v>69</v>
      </c>
      <c r="C17" s="17"/>
      <c r="D17" s="17" t="s">
        <v>81</v>
      </c>
      <c r="E17" s="21"/>
      <c r="F17" s="23"/>
      <c r="G17" s="27"/>
      <c r="H17" s="17"/>
      <c r="I17" s="17"/>
      <c r="J17" s="17"/>
    </row>
    <row r="18" s="1" customFormat="1" ht="54" customHeight="1" spans="1:10">
      <c r="A18" s="14">
        <v>5</v>
      </c>
      <c r="B18" s="17"/>
      <c r="C18" s="17" t="s">
        <v>10</v>
      </c>
      <c r="D18" s="17" t="s">
        <v>76</v>
      </c>
      <c r="E18" s="21" t="s">
        <v>82</v>
      </c>
      <c r="F18" s="25" t="s">
        <v>83</v>
      </c>
      <c r="G18" s="25" t="s">
        <v>84</v>
      </c>
      <c r="H18" s="17"/>
      <c r="I18" s="17"/>
      <c r="J18" s="17"/>
    </row>
    <row r="19" s="1" customFormat="1" ht="56.25" spans="1:10">
      <c r="A19" s="28"/>
      <c r="B19" s="17"/>
      <c r="C19" s="17" t="s">
        <v>26</v>
      </c>
      <c r="D19" s="17" t="s">
        <v>85</v>
      </c>
      <c r="E19" s="21" t="s">
        <v>86</v>
      </c>
      <c r="F19" s="26"/>
      <c r="G19" s="26"/>
      <c r="H19" s="17"/>
      <c r="I19" s="17"/>
      <c r="J19" s="17"/>
    </row>
    <row r="20" s="1" customFormat="1" ht="24.95" customHeight="1" spans="1:10">
      <c r="A20" s="15"/>
      <c r="B20" s="17" t="s">
        <v>69</v>
      </c>
      <c r="C20" s="17"/>
      <c r="D20" s="17" t="s">
        <v>87</v>
      </c>
      <c r="E20" s="21"/>
      <c r="F20" s="26"/>
      <c r="G20" s="27"/>
      <c r="H20" s="29"/>
      <c r="I20" s="17"/>
      <c r="J20" s="17"/>
    </row>
    <row r="21" s="1" customFormat="1" ht="50.1" customHeight="1" spans="1:10">
      <c r="A21" s="14">
        <v>6</v>
      </c>
      <c r="B21" s="17"/>
      <c r="C21" s="17" t="s">
        <v>10</v>
      </c>
      <c r="D21" s="17" t="s">
        <v>76</v>
      </c>
      <c r="E21" s="21" t="s">
        <v>88</v>
      </c>
      <c r="F21" s="26"/>
      <c r="G21" s="25" t="s">
        <v>89</v>
      </c>
      <c r="H21" s="17"/>
      <c r="I21" s="17"/>
      <c r="J21" s="17"/>
    </row>
    <row r="22" s="1" customFormat="1" ht="74.1" customHeight="1" spans="1:10">
      <c r="A22" s="28"/>
      <c r="B22" s="17"/>
      <c r="C22" s="17" t="s">
        <v>26</v>
      </c>
      <c r="D22" s="17" t="s">
        <v>85</v>
      </c>
      <c r="E22" s="21" t="s">
        <v>90</v>
      </c>
      <c r="F22" s="26"/>
      <c r="G22" s="26"/>
      <c r="H22" s="17"/>
      <c r="I22" s="17"/>
      <c r="J22" s="17"/>
    </row>
    <row r="23" s="1" customFormat="1" spans="1:14">
      <c r="A23" s="15"/>
      <c r="B23" s="17" t="s">
        <v>69</v>
      </c>
      <c r="C23" s="17"/>
      <c r="D23" s="17" t="s">
        <v>87</v>
      </c>
      <c r="E23" s="21"/>
      <c r="F23" s="27"/>
      <c r="G23" s="27"/>
      <c r="H23" s="17"/>
      <c r="I23" s="17"/>
      <c r="J23" s="17"/>
      <c r="K23" s="55"/>
      <c r="L23" s="55"/>
      <c r="M23" s="55"/>
      <c r="N23" s="55"/>
    </row>
    <row r="24" s="1" customFormat="1" ht="33" customHeight="1" spans="1:10">
      <c r="A24" s="14">
        <v>7</v>
      </c>
      <c r="B24" s="17"/>
      <c r="C24" s="17" t="s">
        <v>10</v>
      </c>
      <c r="D24" s="17" t="s">
        <v>76</v>
      </c>
      <c r="E24" s="21" t="s">
        <v>91</v>
      </c>
      <c r="F24" s="25" t="s">
        <v>92</v>
      </c>
      <c r="G24" s="25" t="s">
        <v>93</v>
      </c>
      <c r="H24" s="17"/>
      <c r="I24" s="17"/>
      <c r="J24" s="17"/>
    </row>
    <row r="25" s="1" customFormat="1" ht="99" customHeight="1" spans="1:10">
      <c r="A25" s="28"/>
      <c r="B25" s="17"/>
      <c r="C25" s="17" t="s">
        <v>26</v>
      </c>
      <c r="D25" s="17" t="s">
        <v>85</v>
      </c>
      <c r="E25" s="21" t="s">
        <v>94</v>
      </c>
      <c r="F25" s="26"/>
      <c r="G25" s="26"/>
      <c r="H25" s="17"/>
      <c r="I25" s="17"/>
      <c r="J25" s="17"/>
    </row>
    <row r="26" s="1" customFormat="1" spans="1:10">
      <c r="A26" s="15"/>
      <c r="B26" s="17" t="s">
        <v>69</v>
      </c>
      <c r="C26" s="17"/>
      <c r="D26" s="17">
        <v>100</v>
      </c>
      <c r="E26" s="21"/>
      <c r="F26" s="26"/>
      <c r="G26" s="27"/>
      <c r="H26" s="17"/>
      <c r="I26" s="17"/>
      <c r="J26" s="17"/>
    </row>
    <row r="27" s="1" customFormat="1" ht="39.95" customHeight="1" spans="1:10">
      <c r="A27" s="14">
        <v>8</v>
      </c>
      <c r="B27" s="17"/>
      <c r="C27" s="17" t="s">
        <v>10</v>
      </c>
      <c r="D27" s="17" t="s">
        <v>76</v>
      </c>
      <c r="E27" s="21" t="s">
        <v>95</v>
      </c>
      <c r="F27" s="26"/>
      <c r="G27" s="25" t="s">
        <v>96</v>
      </c>
      <c r="H27" s="17"/>
      <c r="I27" s="17"/>
      <c r="J27" s="17"/>
    </row>
    <row r="28" s="1" customFormat="1" ht="107.1" customHeight="1" spans="1:10">
      <c r="A28" s="28"/>
      <c r="B28" s="17"/>
      <c r="C28" s="17" t="s">
        <v>26</v>
      </c>
      <c r="D28" s="17" t="s">
        <v>85</v>
      </c>
      <c r="E28" s="21" t="s">
        <v>97</v>
      </c>
      <c r="F28" s="26"/>
      <c r="G28" s="26"/>
      <c r="H28" s="17"/>
      <c r="I28" s="17"/>
      <c r="J28" s="17"/>
    </row>
    <row r="29" s="1" customFormat="1" ht="27" customHeight="1" spans="1:10">
      <c r="A29" s="15"/>
      <c r="B29" s="17" t="s">
        <v>69</v>
      </c>
      <c r="C29" s="17"/>
      <c r="D29" s="17" t="s">
        <v>87</v>
      </c>
      <c r="E29" s="21"/>
      <c r="F29" s="27"/>
      <c r="G29" s="27"/>
      <c r="H29" s="17"/>
      <c r="I29" s="17"/>
      <c r="J29" s="17"/>
    </row>
    <row r="30" s="2" customFormat="1" ht="84" customHeight="1" spans="1:14">
      <c r="A30" s="30" t="s">
        <v>98</v>
      </c>
      <c r="B30" s="31"/>
      <c r="C30" s="17" t="s">
        <v>10</v>
      </c>
      <c r="D30" s="17" t="s">
        <v>99</v>
      </c>
      <c r="E30" s="21" t="s">
        <v>100</v>
      </c>
      <c r="F30" s="25" t="s">
        <v>101</v>
      </c>
      <c r="G30" s="25" t="s">
        <v>102</v>
      </c>
      <c r="H30" s="25"/>
      <c r="I30" s="17"/>
      <c r="J30" s="17"/>
      <c r="K30" s="1"/>
      <c r="L30" s="1"/>
      <c r="M30" s="1"/>
      <c r="N30" s="1"/>
    </row>
    <row r="31" s="1" customFormat="1" ht="83.1" customHeight="1" spans="1:10">
      <c r="A31" s="32"/>
      <c r="B31" s="12"/>
      <c r="C31" s="17" t="s">
        <v>26</v>
      </c>
      <c r="D31" s="17" t="s">
        <v>103</v>
      </c>
      <c r="E31" s="21" t="s">
        <v>104</v>
      </c>
      <c r="F31" s="26"/>
      <c r="G31" s="26"/>
      <c r="H31" s="27"/>
      <c r="I31" s="17"/>
      <c r="J31" s="17"/>
    </row>
    <row r="32" s="1" customFormat="1" spans="1:10">
      <c r="A32" s="33"/>
      <c r="B32" s="12" t="s">
        <v>69</v>
      </c>
      <c r="C32" s="17"/>
      <c r="D32" s="34" t="s">
        <v>105</v>
      </c>
      <c r="E32" s="21"/>
      <c r="F32" s="27"/>
      <c r="G32" s="27"/>
      <c r="H32" s="17"/>
      <c r="I32" s="17"/>
      <c r="J32" s="17"/>
    </row>
    <row r="33" s="1" customFormat="1" ht="42" customHeight="1" spans="1:10">
      <c r="A33" s="14">
        <v>11</v>
      </c>
      <c r="B33" s="12"/>
      <c r="C33" s="17" t="s">
        <v>10</v>
      </c>
      <c r="D33" s="17" t="s">
        <v>87</v>
      </c>
      <c r="E33" s="35" t="s">
        <v>106</v>
      </c>
      <c r="F33" s="17" t="s">
        <v>107</v>
      </c>
      <c r="G33" s="36" t="s">
        <v>108</v>
      </c>
      <c r="H33" s="17"/>
      <c r="I33" s="17"/>
      <c r="J33" s="17"/>
    </row>
    <row r="34" s="1" customFormat="1" ht="24" customHeight="1" spans="1:10">
      <c r="A34" s="15"/>
      <c r="B34" s="12" t="s">
        <v>69</v>
      </c>
      <c r="C34" s="17"/>
      <c r="D34" s="17" t="s">
        <v>87</v>
      </c>
      <c r="E34" s="35"/>
      <c r="F34" s="17"/>
      <c r="G34" s="37"/>
      <c r="H34" s="17"/>
      <c r="I34" s="17"/>
      <c r="J34" s="17"/>
    </row>
    <row r="35" s="1" customFormat="1" ht="56.1" customHeight="1" spans="1:10">
      <c r="A35" s="14">
        <v>12</v>
      </c>
      <c r="B35" s="12"/>
      <c r="C35" s="17" t="s">
        <v>10</v>
      </c>
      <c r="D35" s="17"/>
      <c r="E35" s="35" t="s">
        <v>109</v>
      </c>
      <c r="F35" s="17"/>
      <c r="G35" s="36" t="s">
        <v>110</v>
      </c>
      <c r="H35" s="17"/>
      <c r="I35" s="17"/>
      <c r="J35" s="17"/>
    </row>
    <row r="36" s="1" customFormat="1" ht="60.95" customHeight="1" spans="1:10">
      <c r="A36" s="28"/>
      <c r="B36" s="12"/>
      <c r="C36" s="17" t="s">
        <v>26</v>
      </c>
      <c r="D36" s="17"/>
      <c r="E36" s="35" t="s">
        <v>111</v>
      </c>
      <c r="F36" s="17"/>
      <c r="G36" s="38"/>
      <c r="H36" s="17"/>
      <c r="I36" s="17"/>
      <c r="J36" s="17"/>
    </row>
    <row r="37" s="1" customFormat="1" ht="24" customHeight="1" spans="1:10">
      <c r="A37" s="15"/>
      <c r="B37" s="12" t="s">
        <v>69</v>
      </c>
      <c r="C37" s="17"/>
      <c r="D37" s="17"/>
      <c r="E37" s="35"/>
      <c r="F37" s="17"/>
      <c r="G37" s="37"/>
      <c r="H37" s="17"/>
      <c r="I37" s="17"/>
      <c r="J37" s="17"/>
    </row>
    <row r="38" s="1" customFormat="1" ht="63" customHeight="1" spans="1:10">
      <c r="A38" s="14">
        <v>13</v>
      </c>
      <c r="B38" s="12"/>
      <c r="C38" s="17" t="s">
        <v>10</v>
      </c>
      <c r="D38" s="17" t="s">
        <v>112</v>
      </c>
      <c r="E38" s="21" t="s">
        <v>113</v>
      </c>
      <c r="F38" s="25" t="s">
        <v>45</v>
      </c>
      <c r="G38" s="25" t="s">
        <v>114</v>
      </c>
      <c r="H38" s="17"/>
      <c r="I38" s="17"/>
      <c r="J38" s="17"/>
    </row>
    <row r="39" s="1" customFormat="1" ht="93" customHeight="1" spans="1:10">
      <c r="A39" s="39"/>
      <c r="B39" s="12"/>
      <c r="C39" s="17" t="s">
        <v>115</v>
      </c>
      <c r="D39" s="17" t="s">
        <v>116</v>
      </c>
      <c r="E39" s="21" t="s">
        <v>117</v>
      </c>
      <c r="F39" s="26"/>
      <c r="G39" s="40"/>
      <c r="H39" s="26"/>
      <c r="I39" s="25"/>
      <c r="J39" s="25"/>
    </row>
    <row r="40" s="1" customFormat="1" ht="25.5" customHeight="1" spans="1:10">
      <c r="A40" s="41"/>
      <c r="B40" s="12" t="s">
        <v>69</v>
      </c>
      <c r="C40" s="29"/>
      <c r="D40" s="42" t="s">
        <v>118</v>
      </c>
      <c r="E40" s="43"/>
      <c r="F40" s="26"/>
      <c r="G40" s="40"/>
      <c r="H40" s="17"/>
      <c r="I40" s="43"/>
      <c r="J40" s="43"/>
    </row>
    <row r="41" s="1" customFormat="1" ht="63" customHeight="1" spans="1:10">
      <c r="A41" s="44">
        <v>14</v>
      </c>
      <c r="B41" s="12"/>
      <c r="C41" s="17"/>
      <c r="D41" s="17"/>
      <c r="E41" s="21"/>
      <c r="F41" s="26"/>
      <c r="G41" s="25" t="s">
        <v>119</v>
      </c>
      <c r="H41" s="17"/>
      <c r="I41" s="17"/>
      <c r="J41" s="17"/>
    </row>
    <row r="42" s="1" customFormat="1" ht="63" customHeight="1" spans="1:10">
      <c r="A42" s="41"/>
      <c r="B42" s="12"/>
      <c r="C42" s="17"/>
      <c r="D42" s="17"/>
      <c r="E42" s="21"/>
      <c r="F42" s="26"/>
      <c r="G42" s="26"/>
      <c r="H42" s="17"/>
      <c r="I42" s="17"/>
      <c r="J42" s="17"/>
    </row>
    <row r="43" s="1" customFormat="1" ht="39" customHeight="1" spans="1:10">
      <c r="A43" s="39"/>
      <c r="B43" s="12" t="s">
        <v>69</v>
      </c>
      <c r="C43" s="17"/>
      <c r="D43" s="17"/>
      <c r="E43" s="21"/>
      <c r="F43" s="26"/>
      <c r="G43" s="27"/>
      <c r="H43" s="17"/>
      <c r="I43" s="17"/>
      <c r="J43" s="17"/>
    </row>
    <row r="44" s="1" customFormat="1" ht="63" customHeight="1" spans="1:10">
      <c r="A44" s="44">
        <v>15</v>
      </c>
      <c r="B44" s="12"/>
      <c r="C44" s="17"/>
      <c r="D44" s="17"/>
      <c r="E44" s="21"/>
      <c r="F44" s="26"/>
      <c r="G44" s="25" t="s">
        <v>120</v>
      </c>
      <c r="H44" s="17"/>
      <c r="I44" s="17"/>
      <c r="J44" s="17"/>
    </row>
    <row r="45" s="1" customFormat="1" ht="63" customHeight="1" spans="1:10">
      <c r="A45" s="39"/>
      <c r="B45" s="12"/>
      <c r="C45" s="17"/>
      <c r="D45" s="17"/>
      <c r="E45" s="21"/>
      <c r="F45" s="26"/>
      <c r="G45" s="26"/>
      <c r="H45" s="17"/>
      <c r="I45" s="17"/>
      <c r="J45" s="17"/>
    </row>
    <row r="46" s="1" customFormat="1" ht="33.75" customHeight="1" spans="1:10">
      <c r="A46" s="41"/>
      <c r="B46" s="12" t="s">
        <v>69</v>
      </c>
      <c r="C46" s="17"/>
      <c r="D46" s="17"/>
      <c r="E46" s="21"/>
      <c r="F46" s="26"/>
      <c r="G46" s="27"/>
      <c r="H46" s="17"/>
      <c r="I46" s="17"/>
      <c r="J46" s="17"/>
    </row>
    <row r="47" s="1" customFormat="1" ht="128.1" customHeight="1" spans="1:10">
      <c r="A47" s="41"/>
      <c r="B47" s="12"/>
      <c r="C47" s="17" t="s">
        <v>26</v>
      </c>
      <c r="D47" s="17" t="s">
        <v>121</v>
      </c>
      <c r="E47" s="21" t="s">
        <v>122</v>
      </c>
      <c r="F47" s="26"/>
      <c r="G47" s="26"/>
      <c r="H47" s="27"/>
      <c r="I47" s="27"/>
      <c r="J47" s="27"/>
    </row>
    <row r="48" s="1" customFormat="1" ht="24" customHeight="1" spans="1:10">
      <c r="A48" s="39"/>
      <c r="B48" s="12" t="s">
        <v>69</v>
      </c>
      <c r="C48" s="17"/>
      <c r="D48" s="17" t="s">
        <v>123</v>
      </c>
      <c r="E48" s="21"/>
      <c r="F48" s="27"/>
      <c r="G48" s="27"/>
      <c r="H48" s="17"/>
      <c r="I48" s="17"/>
      <c r="J48" s="17"/>
    </row>
    <row r="49" s="1" customFormat="1" ht="24" customHeight="1" spans="1:10">
      <c r="A49" s="14">
        <v>16</v>
      </c>
      <c r="B49" s="12"/>
      <c r="C49" s="17" t="s">
        <v>10</v>
      </c>
      <c r="D49" s="17" t="s">
        <v>76</v>
      </c>
      <c r="E49" s="21" t="s">
        <v>124</v>
      </c>
      <c r="F49" s="25" t="s">
        <v>125</v>
      </c>
      <c r="G49" s="25" t="s">
        <v>126</v>
      </c>
      <c r="H49" s="17"/>
      <c r="I49" s="17"/>
      <c r="J49" s="17"/>
    </row>
    <row r="50" s="1" customFormat="1" ht="87.95" customHeight="1" spans="1:10">
      <c r="A50" s="28"/>
      <c r="B50" s="12"/>
      <c r="C50" s="17" t="s">
        <v>26</v>
      </c>
      <c r="D50" s="17" t="s">
        <v>85</v>
      </c>
      <c r="E50" s="21" t="s">
        <v>127</v>
      </c>
      <c r="F50" s="26"/>
      <c r="G50" s="26"/>
      <c r="H50" s="17"/>
      <c r="I50" s="17"/>
      <c r="J50" s="17"/>
    </row>
    <row r="51" s="1" customFormat="1" ht="24" customHeight="1" spans="1:10">
      <c r="A51" s="15"/>
      <c r="B51" s="12" t="s">
        <v>69</v>
      </c>
      <c r="C51" s="17"/>
      <c r="D51" s="17" t="s">
        <v>87</v>
      </c>
      <c r="E51" s="21"/>
      <c r="F51" s="26"/>
      <c r="G51" s="27"/>
      <c r="H51" s="17"/>
      <c r="I51" s="17"/>
      <c r="J51" s="17"/>
    </row>
    <row r="52" s="1" customFormat="1" ht="41.1" customHeight="1" spans="1:10">
      <c r="A52" s="14">
        <v>17</v>
      </c>
      <c r="B52" s="12"/>
      <c r="C52" s="17" t="s">
        <v>10</v>
      </c>
      <c r="D52" s="17" t="s">
        <v>76</v>
      </c>
      <c r="E52" s="21" t="s">
        <v>128</v>
      </c>
      <c r="F52" s="26"/>
      <c r="G52" s="25" t="s">
        <v>129</v>
      </c>
      <c r="H52" s="17"/>
      <c r="I52" s="17"/>
      <c r="J52" s="17"/>
    </row>
    <row r="53" s="1" customFormat="1" ht="48" customHeight="1" spans="1:10">
      <c r="A53" s="28"/>
      <c r="B53" s="12"/>
      <c r="C53" s="17" t="s">
        <v>26</v>
      </c>
      <c r="D53" s="17" t="s">
        <v>85</v>
      </c>
      <c r="E53" s="21" t="s">
        <v>130</v>
      </c>
      <c r="F53" s="26"/>
      <c r="G53" s="26"/>
      <c r="H53" s="17"/>
      <c r="I53" s="17"/>
      <c r="J53" s="17"/>
    </row>
    <row r="54" s="1" customFormat="1" ht="24" customHeight="1" spans="1:10">
      <c r="A54" s="15"/>
      <c r="B54" s="12" t="s">
        <v>69</v>
      </c>
      <c r="C54" s="17"/>
      <c r="D54" s="17" t="s">
        <v>87</v>
      </c>
      <c r="E54" s="21"/>
      <c r="F54" s="27"/>
      <c r="G54" s="27"/>
      <c r="H54" s="17"/>
      <c r="I54" s="17"/>
      <c r="J54" s="17"/>
    </row>
    <row r="55" s="1" customFormat="1" ht="41.1" customHeight="1" spans="1:10">
      <c r="A55" s="30">
        <v>18</v>
      </c>
      <c r="B55" s="45"/>
      <c r="C55" s="17" t="s">
        <v>10</v>
      </c>
      <c r="D55" s="17" t="s">
        <v>76</v>
      </c>
      <c r="E55" s="21" t="s">
        <v>131</v>
      </c>
      <c r="F55" s="25" t="s">
        <v>132</v>
      </c>
      <c r="G55" s="25" t="s">
        <v>133</v>
      </c>
      <c r="H55" s="17"/>
      <c r="I55" s="17"/>
      <c r="J55" s="17"/>
    </row>
    <row r="56" s="1" customFormat="1" ht="56.1" customHeight="1" spans="1:11">
      <c r="A56" s="32"/>
      <c r="B56" s="17"/>
      <c r="C56" s="17" t="s">
        <v>26</v>
      </c>
      <c r="D56" s="17" t="s">
        <v>85</v>
      </c>
      <c r="E56" s="21" t="s">
        <v>134</v>
      </c>
      <c r="F56" s="26"/>
      <c r="G56" s="26"/>
      <c r="H56" s="17"/>
      <c r="I56" s="17"/>
      <c r="J56" s="17"/>
      <c r="K56" s="1" t="s">
        <v>135</v>
      </c>
    </row>
    <row r="57" s="2" customFormat="1" ht="24" customHeight="1" spans="1:10">
      <c r="A57" s="33"/>
      <c r="B57" s="31" t="s">
        <v>69</v>
      </c>
      <c r="C57" s="17"/>
      <c r="D57" s="17" t="s">
        <v>87</v>
      </c>
      <c r="E57" s="21"/>
      <c r="F57" s="26"/>
      <c r="G57" s="27"/>
      <c r="H57" s="17"/>
      <c r="I57" s="17"/>
      <c r="J57" s="17"/>
    </row>
    <row r="58" s="1" customFormat="1" ht="42" customHeight="1" spans="1:10">
      <c r="A58" s="16">
        <v>19</v>
      </c>
      <c r="B58" s="12"/>
      <c r="C58" s="17" t="s">
        <v>10</v>
      </c>
      <c r="D58" s="17" t="s">
        <v>76</v>
      </c>
      <c r="E58" s="21" t="s">
        <v>136</v>
      </c>
      <c r="F58" s="26"/>
      <c r="G58" s="25" t="s">
        <v>137</v>
      </c>
      <c r="H58" s="17"/>
      <c r="I58" s="17"/>
      <c r="J58" s="17"/>
    </row>
    <row r="59" s="1" customFormat="1" ht="93.75" spans="1:10">
      <c r="A59" s="20"/>
      <c r="B59" s="12"/>
      <c r="C59" s="17" t="s">
        <v>26</v>
      </c>
      <c r="D59" s="17" t="s">
        <v>85</v>
      </c>
      <c r="E59" s="21" t="s">
        <v>138</v>
      </c>
      <c r="F59" s="26"/>
      <c r="G59" s="26"/>
      <c r="H59" s="17"/>
      <c r="I59" s="17"/>
      <c r="J59" s="17"/>
    </row>
    <row r="60" s="1" customFormat="1" ht="39" customHeight="1" spans="1:10">
      <c r="A60" s="24"/>
      <c r="B60" s="29" t="s">
        <v>69</v>
      </c>
      <c r="C60" s="29"/>
      <c r="D60" s="46" t="s">
        <v>87</v>
      </c>
      <c r="E60" s="47"/>
      <c r="F60" s="26"/>
      <c r="G60" s="27"/>
      <c r="H60" s="29"/>
      <c r="I60" s="29"/>
      <c r="J60" s="29"/>
    </row>
    <row r="61" s="1" customFormat="1" ht="39" customHeight="1" spans="1:16384">
      <c r="A61" s="48">
        <v>20</v>
      </c>
      <c r="B61" s="29"/>
      <c r="C61" s="17" t="s">
        <v>10</v>
      </c>
      <c r="D61" s="46" t="s">
        <v>139</v>
      </c>
      <c r="E61" s="21" t="s">
        <v>140</v>
      </c>
      <c r="F61" s="26"/>
      <c r="G61" s="49" t="s">
        <v>141</v>
      </c>
      <c r="H61" s="29"/>
      <c r="I61" s="29"/>
      <c r="J61" s="29"/>
      <c r="XFD61"/>
    </row>
    <row r="62" s="1" customFormat="1" ht="153" customHeight="1" spans="1:16384">
      <c r="A62" s="50"/>
      <c r="B62" s="29"/>
      <c r="C62" s="17" t="s">
        <v>26</v>
      </c>
      <c r="D62" s="46" t="s">
        <v>142</v>
      </c>
      <c r="E62" s="21" t="s">
        <v>143</v>
      </c>
      <c r="F62" s="26"/>
      <c r="G62" s="51"/>
      <c r="H62" s="29"/>
      <c r="I62" s="29"/>
      <c r="J62" s="29"/>
      <c r="XFD62"/>
    </row>
    <row r="63" s="1" customFormat="1" ht="66" customHeight="1" spans="1:16384">
      <c r="A63" s="52"/>
      <c r="B63" s="29" t="s">
        <v>69</v>
      </c>
      <c r="C63" s="29"/>
      <c r="D63" s="53" t="s">
        <v>144</v>
      </c>
      <c r="E63" s="47"/>
      <c r="F63" s="27"/>
      <c r="G63" s="54"/>
      <c r="H63" s="29"/>
      <c r="I63" s="29"/>
      <c r="J63" s="29"/>
      <c r="XFD63"/>
    </row>
  </sheetData>
  <mergeCells count="57">
    <mergeCell ref="A1:J1"/>
    <mergeCell ref="A2:J2"/>
    <mergeCell ref="I3:J3"/>
    <mergeCell ref="A3:A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A34"/>
    <mergeCell ref="A35:A37"/>
    <mergeCell ref="A38:A39"/>
    <mergeCell ref="A41:A43"/>
    <mergeCell ref="A44:A45"/>
    <mergeCell ref="A49:A51"/>
    <mergeCell ref="A52:A54"/>
    <mergeCell ref="A55:A57"/>
    <mergeCell ref="A58:A60"/>
    <mergeCell ref="A61:A63"/>
    <mergeCell ref="B3:B4"/>
    <mergeCell ref="C3:C4"/>
    <mergeCell ref="D3:D4"/>
    <mergeCell ref="E3:E4"/>
    <mergeCell ref="F3:F4"/>
    <mergeCell ref="F6:F17"/>
    <mergeCell ref="F18:F23"/>
    <mergeCell ref="F24:F29"/>
    <mergeCell ref="F30:F32"/>
    <mergeCell ref="F33:F37"/>
    <mergeCell ref="F38:F48"/>
    <mergeCell ref="F49:F54"/>
    <mergeCell ref="F55:F63"/>
    <mergeCell ref="G3:G4"/>
    <mergeCell ref="G6:G8"/>
    <mergeCell ref="G9:G11"/>
    <mergeCell ref="G12:G14"/>
    <mergeCell ref="G15:G17"/>
    <mergeCell ref="G18:G20"/>
    <mergeCell ref="G21:G23"/>
    <mergeCell ref="G24:G26"/>
    <mergeCell ref="G27:G29"/>
    <mergeCell ref="G30:G32"/>
    <mergeCell ref="G33:G34"/>
    <mergeCell ref="G35:G37"/>
    <mergeCell ref="G38:G40"/>
    <mergeCell ref="G41:G43"/>
    <mergeCell ref="G44:G46"/>
    <mergeCell ref="G49:G51"/>
    <mergeCell ref="G52:G54"/>
    <mergeCell ref="G55:G57"/>
    <mergeCell ref="G58:G60"/>
    <mergeCell ref="G61:G63"/>
    <mergeCell ref="H3:H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6.7</vt:lpstr>
      <vt:lpstr>6.8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陌上＊花开</cp:lastModifiedBy>
  <dcterms:created xsi:type="dcterms:W3CDTF">2019-06-07T11:57:00Z</dcterms:created>
  <dcterms:modified xsi:type="dcterms:W3CDTF">2019-06-12T01:58:32Z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