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50" activeTab="1"/>
  </bookViews>
  <sheets>
    <sheet name="租用办公大楼公务运行费" sheetId="1" r:id="rId1"/>
    <sheet name="油区道路维修及环境整治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<sst xmlns="http://schemas.openxmlformats.org/spreadsheetml/2006/main" count="179" uniqueCount="94">
  <si>
    <t>附件2</t>
  </si>
  <si>
    <t>部门项目支出绩效自评表</t>
  </si>
  <si>
    <t>（ 2019年度）</t>
  </si>
  <si>
    <t>项目名称</t>
  </si>
  <si>
    <t>租用办公大楼公务运行费</t>
  </si>
  <si>
    <t>主管部门及代码</t>
  </si>
  <si>
    <t>实施单位</t>
  </si>
  <si>
    <t>盐池县资源能源开发服务中心</t>
  </si>
  <si>
    <t>项目资金
（万元）</t>
  </si>
  <si>
    <t>年初预算数</t>
  </si>
  <si>
    <t>全年执行数</t>
  </si>
  <si>
    <t>年度资金总额：</t>
  </si>
  <si>
    <t>37.4万元</t>
  </si>
  <si>
    <t xml:space="preserve">    其中：财政拨款</t>
  </si>
  <si>
    <t xml:space="preserve">         其他资金</t>
  </si>
  <si>
    <t>年度总体
目标</t>
  </si>
  <si>
    <t>年初设定目标：1、保证办公场所、办公大楼正常运行，有效使用。       2、保证办公大楼环境卫生干净整洁及院落绿化全覆盖。</t>
  </si>
  <si>
    <t>年度总体目标完成情况综述：1、办公大楼正常运行，有效使用。2、办公大楼环境卫生干净整洁及院落绿化全覆盖。</t>
  </si>
  <si>
    <t>绩
效
指
标</t>
  </si>
  <si>
    <t>一级
指标</t>
  </si>
  <si>
    <t>二级指标</t>
  </si>
  <si>
    <t>三级指标</t>
  </si>
  <si>
    <t>分值</t>
  </si>
  <si>
    <t>指标值（A）</t>
  </si>
  <si>
    <t>全年实际值（B）</t>
  </si>
  <si>
    <t>得分计算方法</t>
  </si>
  <si>
    <t>得分</t>
  </si>
  <si>
    <t>未完成原因分析</t>
  </si>
  <si>
    <t>产
出
指
标
（40分）</t>
  </si>
  <si>
    <t>数量指标</t>
  </si>
  <si>
    <t xml:space="preserve"> 指标1：租用办公大楼面积</t>
  </si>
  <si>
    <t>10613.94平方米</t>
  </si>
  <si>
    <r>
      <t>完成值达到指标值，记满分；未达到指标值，按B/A或A/B</t>
    </r>
    <r>
      <rPr>
        <sz val="10"/>
        <rFont val="仿宋_GB2312"/>
        <family val="3"/>
      </rPr>
      <t>×</t>
    </r>
    <r>
      <rPr>
        <sz val="10"/>
        <rFont val="仿宋_GB2312"/>
        <family val="3"/>
      </rPr>
      <t>该指标分值记分。</t>
    </r>
  </si>
  <si>
    <t xml:space="preserve"> 指标2：保安保洁人员数量</t>
  </si>
  <si>
    <t>8人</t>
  </si>
  <si>
    <t>指标3：办公大楼院落环境绿化面积</t>
  </si>
  <si>
    <t>质量指标</t>
  </si>
  <si>
    <t xml:space="preserve"> 指标1：办公大楼使用率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</si>
  <si>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</si>
  <si>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 xml:space="preserve"> 指标2：保安保洁人员出勤率</t>
  </si>
  <si>
    <t>指标3：院落绿化率</t>
  </si>
  <si>
    <t>时效指标</t>
  </si>
  <si>
    <t xml:space="preserve"> 指标1：办公大楼租用时限</t>
  </si>
  <si>
    <t>2019年10月-12月</t>
  </si>
  <si>
    <t xml:space="preserve"> 指标2：物业人员工作完成时限</t>
  </si>
  <si>
    <t xml:space="preserve"> ……</t>
  </si>
  <si>
    <t>成本指标</t>
  </si>
  <si>
    <t xml:space="preserve"> 指标1：大楼运行费、电梯维护及物业费用</t>
  </si>
  <si>
    <t>27.74万元</t>
  </si>
  <si>
    <t xml:space="preserve"> 指标2：大楼环境绿化费用</t>
  </si>
  <si>
    <t>9.66万元</t>
  </si>
  <si>
    <t>效
益
指
标
（40分）</t>
  </si>
  <si>
    <t>经济效益
指标</t>
  </si>
  <si>
    <t>社会效益
指标</t>
  </si>
  <si>
    <t xml:space="preserve"> 指标1：大楼正常运行，保障公务人员工作正常开展。</t>
  </si>
  <si>
    <t>生态效益
指标</t>
  </si>
  <si>
    <t>可持续
影响指标</t>
  </si>
  <si>
    <t xml:space="preserve"> 指标1：截止2019年底大楼租赁合同履约进度</t>
  </si>
  <si>
    <t>满意度指标（20分）</t>
  </si>
  <si>
    <t>服务对象
满意度
指标</t>
  </si>
  <si>
    <t xml:space="preserve"> 指标1：职工、群众满意</t>
  </si>
  <si>
    <t>同效益指标得分计算方式。</t>
  </si>
  <si>
    <t>……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</si>
  <si>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</si>
  <si>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仿宋_GB2312"/>
        <family val="3"/>
      </rPr>
      <t>**），则得分计算方法：全年实际值（B）/年度指标值（A）</t>
    </r>
    <r>
      <rPr>
        <sz val="8"/>
        <rFont val="仿宋_GB2312"/>
        <family val="3"/>
      </rPr>
      <t>×</t>
    </r>
    <r>
      <rPr>
        <sz val="8"/>
        <rFont val="仿宋_GB2312"/>
        <family val="3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仿宋_GB2312"/>
        <family val="3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</si>
  <si>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油区道路维修及环境整治</t>
  </si>
  <si>
    <t>14万元</t>
  </si>
  <si>
    <t>年初设定目标：1、维修油区道路2.6公里，保证道路安全畅通且方便周边村民正常出行。2、整治油区内外环境，宣传相关违反非法储油、贩运原油的政策；</t>
  </si>
  <si>
    <t>年度总体目标完成情况综述：1、维修维护油区道路，保证安全畅通，周边村民出行方便。2、整治油区内外环境及宣传相关违反非法储油、贩运原油的政策；</t>
  </si>
  <si>
    <t xml:space="preserve"> 指标1：维修油区道路；</t>
  </si>
  <si>
    <t>2.6公里</t>
  </si>
  <si>
    <t xml:space="preserve"> 指标2：综合整治油区环境卫生</t>
  </si>
  <si>
    <t>10处</t>
  </si>
  <si>
    <t>指标3：发放宣传材料数量</t>
  </si>
  <si>
    <t>500份</t>
  </si>
  <si>
    <t xml:space="preserve"> 指标1：2.6公里道路验收合格率</t>
  </si>
  <si>
    <t xml:space="preserve"> 指标2：综合整治油区环境卫生率</t>
  </si>
  <si>
    <t>指标3：发放宣传材料数完成率</t>
  </si>
  <si>
    <t xml:space="preserve"> 指标1：2019年12月前完成。</t>
  </si>
  <si>
    <t>2019年</t>
  </si>
  <si>
    <t xml:space="preserve"> 指标1：油区道路维修费用</t>
  </si>
  <si>
    <t>13.044万元</t>
  </si>
  <si>
    <t xml:space="preserve"> 指标2：油区周边环境整治及发放宣传材料</t>
  </si>
  <si>
    <t>0.956万元</t>
  </si>
  <si>
    <t xml:space="preserve"> 指标1：道路安全畅通，有效降低油区群众和企业出行费用。</t>
  </si>
  <si>
    <t>≥85%</t>
  </si>
  <si>
    <t xml:space="preserve"> 指标2：生态环境得到改善，保证周边农作物产量，保障了农民收入。</t>
  </si>
  <si>
    <t xml:space="preserve"> 指标1：群众对油区环境的投诉次数。</t>
  </si>
  <si>
    <t>无</t>
  </si>
  <si>
    <t xml:space="preserve"> 指标1：道路畅通平整，减少扬尘污染，保证环境干净整洁。</t>
  </si>
  <si>
    <t>≥90%</t>
  </si>
  <si>
    <t xml:space="preserve"> 指标2：油区周边无污染，保证卫生干净整洁。</t>
  </si>
  <si>
    <t xml:space="preserve"> 指标1：油区总体环境质量</t>
  </si>
  <si>
    <t xml:space="preserve"> 指标1：群众对油区环境满意度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</si>
</sst>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6"/>
      <name val="仿宋_GB2312"/>
      <family val="3"/>
    </font>
    <font>
      <sz val="20"/>
      <name val="仿宋_GB2312"/>
      <family val="3"/>
    </font>
    <font>
      <sz val="11"/>
      <name val="仿宋_GB2312"/>
      <family val="3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1" fillId="0" borderId="0" xfId="63" applyFont="1" applyAlignment="1" applyProtection="1">
      <alignment vertical="center" wrapText="1"/>
      <protection/>
    </xf>
    <xf numFmtId="0" fontId="2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center" vertical="center" wrapText="1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horizontal="center" vertical="center" wrapText="1"/>
      <protection/>
    </xf>
    <xf numFmtId="0" fontId="2" fillId="0" borderId="12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6" xfId="63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9" xfId="63" applyFont="1" applyBorder="1" applyAlignment="1" applyProtection="1">
      <alignment horizontal="left" vertical="center" wrapText="1"/>
      <protection/>
    </xf>
    <xf numFmtId="0" fontId="2" fillId="0" borderId="12" xfId="63" applyFont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11" xfId="63" applyFont="1" applyBorder="1" applyAlignment="1" applyProtection="1">
      <alignment horizontal="left" vertical="center" wrapText="1"/>
      <protection/>
    </xf>
    <xf numFmtId="0" fontId="2" fillId="0" borderId="10" xfId="63" applyFont="1" applyBorder="1" applyAlignment="1" applyProtection="1">
      <alignment horizontal="left" vertical="center" wrapText="1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vertical="center" wrapText="1"/>
      <protection/>
    </xf>
    <xf numFmtId="0" fontId="5" fillId="0" borderId="11" xfId="63" applyFont="1" applyBorder="1" applyAlignment="1" applyProtection="1">
      <alignment horizontal="center" vertical="center" wrapText="1"/>
      <protection/>
    </xf>
    <xf numFmtId="176" fontId="5" fillId="0" borderId="11" xfId="63" applyNumberFormat="1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left" vertical="center" wrapText="1"/>
      <protection/>
    </xf>
    <xf numFmtId="177" fontId="5" fillId="0" borderId="11" xfId="63" applyNumberFormat="1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horizontal="left" vertical="center" wrapText="1"/>
      <protection/>
    </xf>
    <xf numFmtId="0" fontId="2" fillId="0" borderId="23" xfId="63" applyFont="1" applyBorder="1" applyAlignment="1" applyProtection="1">
      <alignment horizontal="center" vertical="center" wrapText="1"/>
      <protection/>
    </xf>
    <xf numFmtId="0" fontId="2" fillId="0" borderId="18" xfId="63" applyFont="1" applyBorder="1" applyAlignment="1" applyProtection="1">
      <alignment horizontal="left" vertical="center" wrapText="1"/>
      <protection/>
    </xf>
    <xf numFmtId="9" fontId="5" fillId="0" borderId="11" xfId="63" applyNumberFormat="1" applyFont="1" applyBorder="1" applyAlignment="1" applyProtection="1">
      <alignment horizontal="center" vertical="center" wrapText="1"/>
      <protection/>
    </xf>
    <xf numFmtId="9" fontId="2" fillId="0" borderId="11" xfId="63" applyNumberFormat="1" applyFont="1" applyBorder="1" applyAlignment="1" applyProtection="1">
      <alignment horizontal="center" vertical="center" wrapText="1"/>
      <protection/>
    </xf>
    <xf numFmtId="177" fontId="2" fillId="0" borderId="11" xfId="63" applyNumberFormat="1" applyFont="1" applyBorder="1" applyAlignment="1" applyProtection="1">
      <alignment horizontal="center" vertical="center" wrapText="1"/>
      <protection/>
    </xf>
    <xf numFmtId="0" fontId="2" fillId="0" borderId="21" xfId="63" applyFont="1" applyBorder="1" applyAlignment="1" applyProtection="1">
      <alignment vertical="center" wrapText="1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0" fontId="1" fillId="0" borderId="0" xfId="63" applyFont="1" applyAlignment="1" applyProtection="1">
      <alignment horizontal="left" vertical="center" wrapText="1"/>
      <protection/>
    </xf>
    <xf numFmtId="0" fontId="2" fillId="0" borderId="15" xfId="63" applyFont="1" applyBorder="1" applyAlignment="1" applyProtection="1">
      <alignment horizontal="left" vertical="center" wrapText="1"/>
      <protection/>
    </xf>
    <xf numFmtId="0" fontId="2" fillId="0" borderId="17" xfId="63" applyFont="1" applyBorder="1" applyAlignment="1" applyProtection="1">
      <alignment horizontal="left" vertical="center" wrapText="1"/>
      <protection/>
    </xf>
    <xf numFmtId="0" fontId="2" fillId="0" borderId="20" xfId="63" applyFont="1" applyBorder="1" applyAlignment="1" applyProtection="1">
      <alignment horizontal="left" vertical="center" wrapText="1"/>
      <protection/>
    </xf>
    <xf numFmtId="0" fontId="2" fillId="0" borderId="12" xfId="63" applyFont="1" applyBorder="1" applyAlignment="1" applyProtection="1">
      <alignment horizontal="center" vertical="center" wrapText="1"/>
      <protection/>
    </xf>
    <xf numFmtId="9" fontId="2" fillId="0" borderId="11" xfId="63" applyNumberFormat="1" applyFont="1" applyBorder="1" applyAlignment="1" applyProtection="1">
      <alignment vertical="center" wrapText="1"/>
      <protection/>
    </xf>
    <xf numFmtId="177" fontId="2" fillId="0" borderId="11" xfId="63" applyNumberFormat="1" applyFont="1" applyBorder="1" applyAlignment="1" applyProtection="1">
      <alignment vertical="center" wrapText="1"/>
      <protection/>
    </xf>
    <xf numFmtId="9" fontId="5" fillId="0" borderId="11" xfId="63" applyNumberFormat="1" applyFont="1" applyBorder="1" applyAlignment="1" applyProtection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A7">
      <selection activeCell="D18" sqref="D18"/>
    </sheetView>
  </sheetViews>
  <sheetFormatPr defaultColWidth="9.75390625" defaultRowHeight="14.25"/>
  <cols>
    <col min="1" max="1" width="6.625" style="2" customWidth="1"/>
    <col min="2" max="2" width="4.25390625" style="2" customWidth="1"/>
    <col min="3" max="3" width="6.625" style="2" customWidth="1"/>
    <col min="4" max="4" width="29.00390625" style="2" customWidth="1"/>
    <col min="5" max="5" width="3.625" style="2" customWidth="1"/>
    <col min="6" max="6" width="10.00390625" style="2" customWidth="1"/>
    <col min="7" max="7" width="10.75390625" style="2" customWidth="1"/>
    <col min="8" max="8" width="8.625" style="2" customWidth="1"/>
    <col min="9" max="9" width="9.125" style="2" customWidth="1"/>
    <col min="10" max="10" width="4.75390625" style="2" customWidth="1"/>
    <col min="11" max="11" width="17.875" style="2" customWidth="1"/>
    <col min="12" max="32" width="9.00390625" style="2" customWidth="1"/>
    <col min="33" max="16384" width="9.75390625" style="2" customWidth="1"/>
  </cols>
  <sheetData>
    <row r="1" spans="1:2" ht="16.5" customHeight="1">
      <c r="A1" s="3" t="s">
        <v>0</v>
      </c>
      <c r="B1" s="3"/>
    </row>
    <row r="2" spans="1:11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6.5" customHeight="1">
      <c r="A4" s="6" t="s">
        <v>3</v>
      </c>
      <c r="B4" s="7"/>
      <c r="C4" s="7"/>
      <c r="D4" s="8" t="s">
        <v>4</v>
      </c>
      <c r="E4" s="8"/>
      <c r="F4" s="8"/>
      <c r="G4" s="8"/>
      <c r="H4" s="8"/>
      <c r="I4" s="8"/>
      <c r="J4" s="8"/>
      <c r="K4" s="8"/>
    </row>
    <row r="5" spans="1:11" s="1" customFormat="1" ht="16.5" customHeight="1">
      <c r="A5" s="6" t="s">
        <v>5</v>
      </c>
      <c r="B5" s="7"/>
      <c r="C5" s="7"/>
      <c r="D5" s="8"/>
      <c r="E5" s="8"/>
      <c r="F5" s="8"/>
      <c r="G5" s="6" t="s">
        <v>6</v>
      </c>
      <c r="H5" s="9"/>
      <c r="I5" s="7" t="s">
        <v>7</v>
      </c>
      <c r="J5" s="7"/>
      <c r="K5" s="9"/>
    </row>
    <row r="6" spans="1:11" s="1" customFormat="1" ht="16.5" customHeight="1">
      <c r="A6" s="10" t="s">
        <v>8</v>
      </c>
      <c r="B6" s="11"/>
      <c r="C6" s="12"/>
      <c r="D6" s="6"/>
      <c r="E6" s="9"/>
      <c r="F6" s="8"/>
      <c r="G6" s="6" t="s">
        <v>9</v>
      </c>
      <c r="H6" s="9"/>
      <c r="I6" s="6" t="s">
        <v>10</v>
      </c>
      <c r="J6" s="7"/>
      <c r="K6" s="9"/>
    </row>
    <row r="7" spans="1:11" s="1" customFormat="1" ht="16.5" customHeight="1">
      <c r="A7" s="13"/>
      <c r="B7" s="14"/>
      <c r="C7" s="15"/>
      <c r="D7" s="16" t="s">
        <v>11</v>
      </c>
      <c r="E7" s="17"/>
      <c r="F7" s="8" t="s">
        <v>12</v>
      </c>
      <c r="G7" s="6" t="s">
        <v>12</v>
      </c>
      <c r="H7" s="9"/>
      <c r="I7" s="6" t="s">
        <v>12</v>
      </c>
      <c r="J7" s="7"/>
      <c r="K7" s="9"/>
    </row>
    <row r="8" spans="1:11" s="1" customFormat="1" ht="16.5" customHeight="1">
      <c r="A8" s="18"/>
      <c r="B8" s="14"/>
      <c r="C8" s="15"/>
      <c r="D8" s="16" t="s">
        <v>13</v>
      </c>
      <c r="E8" s="17"/>
      <c r="F8" s="8" t="s">
        <v>12</v>
      </c>
      <c r="G8" s="6" t="s">
        <v>12</v>
      </c>
      <c r="H8" s="9"/>
      <c r="I8" s="6" t="s">
        <v>12</v>
      </c>
      <c r="J8" s="7"/>
      <c r="K8" s="9"/>
    </row>
    <row r="9" spans="1:11" s="1" customFormat="1" ht="16.5" customHeight="1">
      <c r="A9" s="19"/>
      <c r="B9" s="20"/>
      <c r="C9" s="21"/>
      <c r="D9" s="16" t="s">
        <v>14</v>
      </c>
      <c r="E9" s="17"/>
      <c r="F9" s="8"/>
      <c r="G9" s="6"/>
      <c r="H9" s="9"/>
      <c r="I9" s="6"/>
      <c r="J9" s="7"/>
      <c r="K9" s="9"/>
    </row>
    <row r="10" spans="1:11" s="1" customFormat="1" ht="42" customHeight="1">
      <c r="A10" s="8" t="s">
        <v>15</v>
      </c>
      <c r="B10" s="22" t="s">
        <v>16</v>
      </c>
      <c r="C10" s="22"/>
      <c r="D10" s="22"/>
      <c r="E10" s="22"/>
      <c r="F10" s="22"/>
      <c r="G10" s="16" t="s">
        <v>17</v>
      </c>
      <c r="H10" s="23"/>
      <c r="I10" s="23"/>
      <c r="J10" s="23"/>
      <c r="K10" s="17"/>
    </row>
    <row r="11" spans="1:11" s="1" customFormat="1" ht="30" customHeight="1">
      <c r="A11" s="24" t="s">
        <v>18</v>
      </c>
      <c r="B11" s="24" t="s">
        <v>19</v>
      </c>
      <c r="C11" s="8" t="s">
        <v>20</v>
      </c>
      <c r="D11" s="8" t="s">
        <v>21</v>
      </c>
      <c r="E11" s="8" t="s">
        <v>22</v>
      </c>
      <c r="F11" s="8" t="s">
        <v>23</v>
      </c>
      <c r="G11" s="8" t="s">
        <v>24</v>
      </c>
      <c r="H11" s="6" t="s">
        <v>25</v>
      </c>
      <c r="I11" s="9"/>
      <c r="J11" s="8" t="s">
        <v>26</v>
      </c>
      <c r="K11" s="8" t="s">
        <v>27</v>
      </c>
    </row>
    <row r="12" spans="1:11" s="1" customFormat="1" ht="39.75" customHeight="1">
      <c r="A12" s="25"/>
      <c r="B12" s="8" t="s">
        <v>28</v>
      </c>
      <c r="C12" s="24" t="s">
        <v>29</v>
      </c>
      <c r="D12" s="26" t="s">
        <v>30</v>
      </c>
      <c r="E12" s="26">
        <v>2.5</v>
      </c>
      <c r="F12" s="26" t="s">
        <v>31</v>
      </c>
      <c r="G12" s="26" t="s">
        <v>31</v>
      </c>
      <c r="H12" s="29" t="s">
        <v>32</v>
      </c>
      <c r="I12" s="41"/>
      <c r="J12" s="26">
        <v>2.5</v>
      </c>
      <c r="K12" s="26"/>
    </row>
    <row r="13" spans="1:11" s="1" customFormat="1" ht="33.75" customHeight="1">
      <c r="A13" s="25"/>
      <c r="B13" s="8"/>
      <c r="C13" s="25"/>
      <c r="D13" s="26" t="s">
        <v>33</v>
      </c>
      <c r="E13" s="26">
        <v>2.5</v>
      </c>
      <c r="F13" s="8" t="s">
        <v>34</v>
      </c>
      <c r="G13" s="8" t="s">
        <v>34</v>
      </c>
      <c r="H13" s="31"/>
      <c r="I13" s="42"/>
      <c r="J13" s="26">
        <v>2.5</v>
      </c>
      <c r="K13" s="26"/>
    </row>
    <row r="14" spans="1:11" s="1" customFormat="1" ht="42" customHeight="1">
      <c r="A14" s="25"/>
      <c r="B14" s="8"/>
      <c r="C14" s="32"/>
      <c r="D14" s="26" t="s">
        <v>35</v>
      </c>
      <c r="E14" s="26">
        <v>5</v>
      </c>
      <c r="F14" s="35">
        <v>0.9</v>
      </c>
      <c r="G14" s="35">
        <v>0.9</v>
      </c>
      <c r="H14" s="33"/>
      <c r="I14" s="43"/>
      <c r="J14" s="26">
        <v>4.5</v>
      </c>
      <c r="K14" s="26"/>
    </row>
    <row r="15" spans="1:11" s="1" customFormat="1" ht="30" customHeight="1">
      <c r="A15" s="25"/>
      <c r="B15" s="8"/>
      <c r="C15" s="24" t="s">
        <v>36</v>
      </c>
      <c r="D15" s="26" t="s">
        <v>37</v>
      </c>
      <c r="E15" s="26">
        <v>2.5</v>
      </c>
      <c r="F15" s="35">
        <v>1</v>
      </c>
      <c r="G15" s="35">
        <v>1</v>
      </c>
      <c r="H15" s="29" t="s">
        <v>38</v>
      </c>
      <c r="I15" s="41"/>
      <c r="J15" s="26">
        <v>2.5</v>
      </c>
      <c r="K15" s="26"/>
    </row>
    <row r="16" spans="1:11" s="1" customFormat="1" ht="24" customHeight="1">
      <c r="A16" s="25"/>
      <c r="B16" s="8"/>
      <c r="C16" s="25"/>
      <c r="D16" s="26" t="s">
        <v>39</v>
      </c>
      <c r="E16" s="26">
        <v>2.5</v>
      </c>
      <c r="F16" s="35">
        <v>1</v>
      </c>
      <c r="G16" s="35">
        <v>1</v>
      </c>
      <c r="H16" s="31"/>
      <c r="I16" s="42"/>
      <c r="J16" s="26">
        <v>2.5</v>
      </c>
      <c r="K16" s="26"/>
    </row>
    <row r="17" spans="1:11" s="1" customFormat="1" ht="25.5" customHeight="1">
      <c r="A17" s="25"/>
      <c r="B17" s="8"/>
      <c r="C17" s="32"/>
      <c r="D17" s="26" t="s">
        <v>40</v>
      </c>
      <c r="E17" s="26">
        <v>5</v>
      </c>
      <c r="F17" s="35">
        <v>0.9</v>
      </c>
      <c r="G17" s="35">
        <v>0.9</v>
      </c>
      <c r="H17" s="31"/>
      <c r="I17" s="42"/>
      <c r="J17" s="26">
        <v>4.5</v>
      </c>
      <c r="K17" s="26"/>
    </row>
    <row r="18" spans="1:11" s="1" customFormat="1" ht="31.5" customHeight="1">
      <c r="A18" s="25"/>
      <c r="B18" s="8"/>
      <c r="C18" s="24" t="s">
        <v>41</v>
      </c>
      <c r="D18" s="26" t="s">
        <v>42</v>
      </c>
      <c r="E18" s="26">
        <v>5</v>
      </c>
      <c r="F18" s="45" t="s">
        <v>43</v>
      </c>
      <c r="G18" s="45" t="s">
        <v>43</v>
      </c>
      <c r="H18" s="31"/>
      <c r="I18" s="42"/>
      <c r="J18" s="26">
        <v>5</v>
      </c>
      <c r="K18" s="26"/>
    </row>
    <row r="19" spans="1:11" s="1" customFormat="1" ht="28.5" customHeight="1">
      <c r="A19" s="25"/>
      <c r="B19" s="8"/>
      <c r="C19" s="25"/>
      <c r="D19" s="26" t="s">
        <v>44</v>
      </c>
      <c r="E19" s="26">
        <v>5</v>
      </c>
      <c r="F19" s="45" t="s">
        <v>43</v>
      </c>
      <c r="G19" s="45" t="s">
        <v>43</v>
      </c>
      <c r="H19" s="31"/>
      <c r="I19" s="42"/>
      <c r="J19" s="26">
        <v>5</v>
      </c>
      <c r="K19" s="26"/>
    </row>
    <row r="20" spans="1:11" s="1" customFormat="1" ht="18" customHeight="1">
      <c r="A20" s="25"/>
      <c r="B20" s="8"/>
      <c r="C20" s="32"/>
      <c r="D20" s="26" t="s">
        <v>45</v>
      </c>
      <c r="E20" s="26"/>
      <c r="F20" s="26"/>
      <c r="G20" s="46"/>
      <c r="H20" s="31"/>
      <c r="I20" s="42"/>
      <c r="J20" s="26"/>
      <c r="K20" s="26"/>
    </row>
    <row r="21" spans="1:11" s="1" customFormat="1" ht="24.75" customHeight="1">
      <c r="A21" s="25"/>
      <c r="B21" s="8"/>
      <c r="C21" s="24" t="s">
        <v>46</v>
      </c>
      <c r="D21" s="26" t="s">
        <v>47</v>
      </c>
      <c r="E21" s="26">
        <v>5</v>
      </c>
      <c r="F21" s="26" t="s">
        <v>48</v>
      </c>
      <c r="G21" s="26" t="s">
        <v>48</v>
      </c>
      <c r="H21" s="31"/>
      <c r="I21" s="42"/>
      <c r="J21" s="26">
        <v>5</v>
      </c>
      <c r="K21" s="26"/>
    </row>
    <row r="22" spans="1:11" s="1" customFormat="1" ht="27" customHeight="1">
      <c r="A22" s="25"/>
      <c r="B22" s="8"/>
      <c r="C22" s="25"/>
      <c r="D22" s="26" t="s">
        <v>49</v>
      </c>
      <c r="E22" s="26">
        <v>5</v>
      </c>
      <c r="F22" s="26" t="s">
        <v>50</v>
      </c>
      <c r="G22" s="26" t="s">
        <v>50</v>
      </c>
      <c r="H22" s="31"/>
      <c r="I22" s="42"/>
      <c r="J22" s="26">
        <v>5</v>
      </c>
      <c r="K22" s="26"/>
    </row>
    <row r="23" spans="1:11" s="1" customFormat="1" ht="18" customHeight="1">
      <c r="A23" s="25"/>
      <c r="B23" s="8"/>
      <c r="C23" s="32"/>
      <c r="D23" s="26" t="s">
        <v>45</v>
      </c>
      <c r="E23" s="26"/>
      <c r="F23" s="26"/>
      <c r="G23" s="46"/>
      <c r="H23" s="33"/>
      <c r="I23" s="43"/>
      <c r="J23" s="26"/>
      <c r="K23" s="26"/>
    </row>
    <row r="24" spans="1:11" s="1" customFormat="1" ht="49.5" customHeight="1">
      <c r="A24" s="25"/>
      <c r="B24" s="8" t="s">
        <v>51</v>
      </c>
      <c r="C24" s="24" t="s">
        <v>52</v>
      </c>
      <c r="D24" s="26"/>
      <c r="E24" s="26"/>
      <c r="F24" s="47"/>
      <c r="G24" s="47"/>
      <c r="H24" s="29" t="s">
        <v>38</v>
      </c>
      <c r="I24" s="41"/>
      <c r="J24" s="26"/>
      <c r="K24" s="26"/>
    </row>
    <row r="25" spans="1:11" s="1" customFormat="1" ht="57" customHeight="1">
      <c r="A25" s="25"/>
      <c r="B25" s="8"/>
      <c r="C25" s="25"/>
      <c r="D25" s="26"/>
      <c r="E25" s="26"/>
      <c r="F25" s="47"/>
      <c r="G25" s="47"/>
      <c r="H25" s="31"/>
      <c r="I25" s="42"/>
      <c r="J25" s="26"/>
      <c r="K25" s="26"/>
    </row>
    <row r="26" spans="1:11" s="1" customFormat="1" ht="40.5" customHeight="1">
      <c r="A26" s="25"/>
      <c r="B26" s="8"/>
      <c r="C26" s="24" t="s">
        <v>53</v>
      </c>
      <c r="D26" s="26" t="s">
        <v>54</v>
      </c>
      <c r="E26" s="26">
        <v>20</v>
      </c>
      <c r="F26" s="47">
        <v>1</v>
      </c>
      <c r="G26" s="47">
        <v>1</v>
      </c>
      <c r="H26" s="31"/>
      <c r="I26" s="42"/>
      <c r="J26" s="26">
        <v>20</v>
      </c>
      <c r="K26" s="26"/>
    </row>
    <row r="27" spans="1:11" s="1" customFormat="1" ht="24" customHeight="1">
      <c r="A27" s="25"/>
      <c r="B27" s="8"/>
      <c r="C27" s="25"/>
      <c r="D27" s="26"/>
      <c r="E27" s="26"/>
      <c r="F27" s="47"/>
      <c r="G27" s="47"/>
      <c r="H27" s="31"/>
      <c r="I27" s="42"/>
      <c r="J27" s="26"/>
      <c r="K27" s="26"/>
    </row>
    <row r="28" spans="1:11" s="1" customFormat="1" ht="28.5" customHeight="1">
      <c r="A28" s="25"/>
      <c r="B28" s="8"/>
      <c r="C28" s="24" t="s">
        <v>55</v>
      </c>
      <c r="D28" s="26"/>
      <c r="E28" s="26"/>
      <c r="F28" s="47"/>
      <c r="G28" s="47"/>
      <c r="H28" s="31"/>
      <c r="I28" s="42"/>
      <c r="J28" s="26"/>
      <c r="K28" s="26"/>
    </row>
    <row r="29" spans="1:11" s="1" customFormat="1" ht="30" customHeight="1">
      <c r="A29" s="25"/>
      <c r="B29" s="8"/>
      <c r="C29" s="25"/>
      <c r="D29" s="26"/>
      <c r="E29" s="26"/>
      <c r="F29" s="47"/>
      <c r="G29" s="47"/>
      <c r="H29" s="31"/>
      <c r="I29" s="42"/>
      <c r="J29" s="26"/>
      <c r="K29" s="26"/>
    </row>
    <row r="30" spans="1:11" s="1" customFormat="1" ht="18" customHeight="1">
      <c r="A30" s="25"/>
      <c r="B30" s="8"/>
      <c r="C30" s="32"/>
      <c r="D30" s="26" t="s">
        <v>45</v>
      </c>
      <c r="E30" s="26"/>
      <c r="F30" s="26"/>
      <c r="G30" s="46"/>
      <c r="H30" s="31"/>
      <c r="I30" s="42"/>
      <c r="J30" s="26"/>
      <c r="K30" s="26"/>
    </row>
    <row r="31" spans="1:11" s="1" customFormat="1" ht="24" customHeight="1">
      <c r="A31" s="25"/>
      <c r="B31" s="8"/>
      <c r="C31" s="24" t="s">
        <v>56</v>
      </c>
      <c r="D31" s="26" t="s">
        <v>57</v>
      </c>
      <c r="E31" s="26">
        <v>20</v>
      </c>
      <c r="F31" s="47">
        <v>0.05</v>
      </c>
      <c r="G31" s="47">
        <v>0.05</v>
      </c>
      <c r="H31" s="31"/>
      <c r="I31" s="42"/>
      <c r="J31" s="26">
        <v>20</v>
      </c>
      <c r="K31" s="26"/>
    </row>
    <row r="32" spans="1:11" s="1" customFormat="1" ht="30.75" customHeight="1">
      <c r="A32" s="25"/>
      <c r="B32" s="8"/>
      <c r="C32" s="25"/>
      <c r="D32" s="26"/>
      <c r="E32" s="26"/>
      <c r="F32" s="47"/>
      <c r="G32" s="47"/>
      <c r="H32" s="31"/>
      <c r="I32" s="42"/>
      <c r="J32" s="26"/>
      <c r="K32" s="26"/>
    </row>
    <row r="33" spans="1:11" s="1" customFormat="1" ht="18" customHeight="1">
      <c r="A33" s="25"/>
      <c r="B33" s="24" t="s">
        <v>58</v>
      </c>
      <c r="C33" s="24" t="s">
        <v>59</v>
      </c>
      <c r="D33" s="26" t="s">
        <v>60</v>
      </c>
      <c r="E33" s="26">
        <v>20</v>
      </c>
      <c r="F33" s="47">
        <v>0.9</v>
      </c>
      <c r="G33" s="47">
        <v>0.9</v>
      </c>
      <c r="H33" s="29" t="s">
        <v>61</v>
      </c>
      <c r="I33" s="41"/>
      <c r="J33" s="26">
        <v>18</v>
      </c>
      <c r="K33" s="26"/>
    </row>
    <row r="34" spans="1:11" s="1" customFormat="1" ht="18" customHeight="1">
      <c r="A34" s="25"/>
      <c r="B34" s="25"/>
      <c r="C34" s="25"/>
      <c r="D34" s="26"/>
      <c r="E34" s="26"/>
      <c r="F34" s="47"/>
      <c r="G34" s="47"/>
      <c r="H34" s="31"/>
      <c r="I34" s="42"/>
      <c r="J34" s="26"/>
      <c r="K34" s="26"/>
    </row>
    <row r="35" spans="1:11" s="1" customFormat="1" ht="18" customHeight="1">
      <c r="A35" s="25"/>
      <c r="B35" s="25"/>
      <c r="C35" s="32"/>
      <c r="D35" s="26" t="s">
        <v>45</v>
      </c>
      <c r="E35" s="26"/>
      <c r="F35" s="8"/>
      <c r="G35" s="26"/>
      <c r="H35" s="33"/>
      <c r="I35" s="43"/>
      <c r="J35" s="26"/>
      <c r="K35" s="26"/>
    </row>
    <row r="36" spans="1:11" s="1" customFormat="1" ht="18" customHeight="1">
      <c r="A36" s="25"/>
      <c r="B36" s="25"/>
      <c r="C36" s="24" t="s">
        <v>62</v>
      </c>
      <c r="D36" s="37"/>
      <c r="E36" s="37"/>
      <c r="F36" s="24"/>
      <c r="G36" s="26"/>
      <c r="H36" s="6"/>
      <c r="I36" s="9"/>
      <c r="J36" s="26"/>
      <c r="K36" s="26"/>
    </row>
    <row r="37" spans="1:11" s="1" customFormat="1" ht="18" customHeight="1">
      <c r="A37" s="38" t="s">
        <v>63</v>
      </c>
      <c r="B37" s="39"/>
      <c r="C37" s="39"/>
      <c r="D37" s="39"/>
      <c r="E37" s="39"/>
      <c r="F37" s="39"/>
      <c r="G37" s="39"/>
      <c r="H37" s="39"/>
      <c r="I37" s="44"/>
      <c r="J37" s="26">
        <v>97</v>
      </c>
      <c r="K37" s="26"/>
    </row>
    <row r="38" spans="1:11" ht="84" customHeight="1">
      <c r="A38" s="40" t="s">
        <v>64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sheetProtection/>
  <mergeCells count="45">
    <mergeCell ref="A1:B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36:I36"/>
    <mergeCell ref="A37:I37"/>
    <mergeCell ref="A38:K38"/>
    <mergeCell ref="A11:A36"/>
    <mergeCell ref="B12:B23"/>
    <mergeCell ref="B24:B32"/>
    <mergeCell ref="B33:B36"/>
    <mergeCell ref="C12:C14"/>
    <mergeCell ref="C15:C17"/>
    <mergeCell ref="C18:C20"/>
    <mergeCell ref="C21:C23"/>
    <mergeCell ref="C24:C25"/>
    <mergeCell ref="C26:C27"/>
    <mergeCell ref="C28:C30"/>
    <mergeCell ref="C31:C32"/>
    <mergeCell ref="C33:C35"/>
    <mergeCell ref="A6:C9"/>
    <mergeCell ref="H12:I14"/>
    <mergeCell ref="H15:I23"/>
    <mergeCell ref="H24:I32"/>
    <mergeCell ref="H33:I35"/>
  </mergeCells>
  <printOptions horizontalCentered="1"/>
  <pageMargins left="0.7513888888888889" right="0.7513888888888889" top="0.7868055555555555" bottom="0" header="0.5118055555555555" footer="0.511805555555555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workbookViewId="0" topLeftCell="A1">
      <selection activeCell="H12" sqref="H12:I14"/>
    </sheetView>
  </sheetViews>
  <sheetFormatPr defaultColWidth="9.75390625" defaultRowHeight="14.25"/>
  <cols>
    <col min="1" max="1" width="6.625" style="2" customWidth="1"/>
    <col min="2" max="2" width="4.25390625" style="2" customWidth="1"/>
    <col min="3" max="3" width="6.625" style="2" customWidth="1"/>
    <col min="4" max="4" width="28.75390625" style="2" customWidth="1"/>
    <col min="5" max="5" width="5.125" style="2" customWidth="1"/>
    <col min="6" max="6" width="8.25390625" style="2" customWidth="1"/>
    <col min="7" max="7" width="7.875" style="2" customWidth="1"/>
    <col min="8" max="8" width="8.625" style="2" customWidth="1"/>
    <col min="9" max="9" width="7.625" style="2" customWidth="1"/>
    <col min="10" max="10" width="6.50390625" style="2" customWidth="1"/>
    <col min="11" max="11" width="16.625" style="2" customWidth="1"/>
    <col min="12" max="32" width="9.00390625" style="2" customWidth="1"/>
    <col min="33" max="16384" width="9.75390625" style="2" customWidth="1"/>
  </cols>
  <sheetData>
    <row r="1" spans="1:2" ht="16.5" customHeight="1">
      <c r="A1" s="3" t="s">
        <v>0</v>
      </c>
      <c r="B1" s="3"/>
    </row>
    <row r="2" spans="1:11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6.5" customHeight="1">
      <c r="A4" s="6" t="s">
        <v>3</v>
      </c>
      <c r="B4" s="7"/>
      <c r="C4" s="7"/>
      <c r="D4" s="8" t="s">
        <v>65</v>
      </c>
      <c r="E4" s="8"/>
      <c r="F4" s="8"/>
      <c r="G4" s="8"/>
      <c r="H4" s="8"/>
      <c r="I4" s="8"/>
      <c r="J4" s="8"/>
      <c r="K4" s="8"/>
    </row>
    <row r="5" spans="1:11" s="1" customFormat="1" ht="16.5" customHeight="1">
      <c r="A5" s="6" t="s">
        <v>5</v>
      </c>
      <c r="B5" s="7"/>
      <c r="C5" s="7"/>
      <c r="D5" s="8"/>
      <c r="E5" s="8"/>
      <c r="F5" s="8"/>
      <c r="G5" s="6" t="s">
        <v>6</v>
      </c>
      <c r="H5" s="9"/>
      <c r="I5" s="7" t="s">
        <v>7</v>
      </c>
      <c r="J5" s="7"/>
      <c r="K5" s="9"/>
    </row>
    <row r="6" spans="1:11" s="1" customFormat="1" ht="16.5" customHeight="1">
      <c r="A6" s="10" t="s">
        <v>8</v>
      </c>
      <c r="B6" s="11"/>
      <c r="C6" s="12"/>
      <c r="D6" s="6"/>
      <c r="E6" s="9"/>
      <c r="F6" s="8"/>
      <c r="G6" s="6" t="s">
        <v>9</v>
      </c>
      <c r="H6" s="9"/>
      <c r="I6" s="6" t="s">
        <v>10</v>
      </c>
      <c r="J6" s="7"/>
      <c r="K6" s="9"/>
    </row>
    <row r="7" spans="1:11" s="1" customFormat="1" ht="16.5" customHeight="1">
      <c r="A7" s="13"/>
      <c r="B7" s="14"/>
      <c r="C7" s="15"/>
      <c r="D7" s="16" t="s">
        <v>11</v>
      </c>
      <c r="E7" s="17"/>
      <c r="F7" s="8" t="s">
        <v>66</v>
      </c>
      <c r="G7" s="6" t="s">
        <v>66</v>
      </c>
      <c r="H7" s="9"/>
      <c r="I7" s="6" t="s">
        <v>66</v>
      </c>
      <c r="J7" s="7"/>
      <c r="K7" s="9"/>
    </row>
    <row r="8" spans="1:11" s="1" customFormat="1" ht="16.5" customHeight="1">
      <c r="A8" s="18"/>
      <c r="B8" s="14"/>
      <c r="C8" s="15"/>
      <c r="D8" s="16" t="s">
        <v>13</v>
      </c>
      <c r="E8" s="17"/>
      <c r="F8" s="8" t="s">
        <v>66</v>
      </c>
      <c r="G8" s="6" t="s">
        <v>66</v>
      </c>
      <c r="H8" s="9"/>
      <c r="I8" s="6" t="s">
        <v>66</v>
      </c>
      <c r="J8" s="7"/>
      <c r="K8" s="9"/>
    </row>
    <row r="9" spans="1:11" s="1" customFormat="1" ht="16.5" customHeight="1">
      <c r="A9" s="19"/>
      <c r="B9" s="20"/>
      <c r="C9" s="21"/>
      <c r="D9" s="16" t="s">
        <v>14</v>
      </c>
      <c r="E9" s="17"/>
      <c r="F9" s="8"/>
      <c r="G9" s="6"/>
      <c r="H9" s="9"/>
      <c r="I9" s="6"/>
      <c r="J9" s="7"/>
      <c r="K9" s="9"/>
    </row>
    <row r="10" spans="1:11" s="1" customFormat="1" ht="42" customHeight="1">
      <c r="A10" s="8" t="s">
        <v>15</v>
      </c>
      <c r="B10" s="22" t="s">
        <v>67</v>
      </c>
      <c r="C10" s="22"/>
      <c r="D10" s="22"/>
      <c r="E10" s="22"/>
      <c r="F10" s="22"/>
      <c r="G10" s="16" t="s">
        <v>68</v>
      </c>
      <c r="H10" s="23"/>
      <c r="I10" s="23"/>
      <c r="J10" s="23"/>
      <c r="K10" s="17"/>
    </row>
    <row r="11" spans="1:11" s="1" customFormat="1" ht="30" customHeight="1">
      <c r="A11" s="24" t="s">
        <v>18</v>
      </c>
      <c r="B11" s="24" t="s">
        <v>19</v>
      </c>
      <c r="C11" s="8" t="s">
        <v>20</v>
      </c>
      <c r="D11" s="8" t="s">
        <v>21</v>
      </c>
      <c r="E11" s="8" t="s">
        <v>22</v>
      </c>
      <c r="F11" s="8" t="s">
        <v>23</v>
      </c>
      <c r="G11" s="8" t="s">
        <v>24</v>
      </c>
      <c r="H11" s="6" t="s">
        <v>25</v>
      </c>
      <c r="I11" s="9"/>
      <c r="J11" s="8" t="s">
        <v>26</v>
      </c>
      <c r="K11" s="8" t="s">
        <v>27</v>
      </c>
    </row>
    <row r="12" spans="1:11" s="1" customFormat="1" ht="24" customHeight="1">
      <c r="A12" s="25"/>
      <c r="B12" s="8" t="s">
        <v>28</v>
      </c>
      <c r="C12" s="24" t="s">
        <v>29</v>
      </c>
      <c r="D12" s="26" t="s">
        <v>69</v>
      </c>
      <c r="E12" s="26">
        <v>5</v>
      </c>
      <c r="F12" s="27" t="s">
        <v>70</v>
      </c>
      <c r="G12" s="28" t="s">
        <v>70</v>
      </c>
      <c r="H12" s="29" t="s">
        <v>32</v>
      </c>
      <c r="I12" s="41"/>
      <c r="J12" s="26">
        <v>5</v>
      </c>
      <c r="K12" s="26"/>
    </row>
    <row r="13" spans="1:11" s="1" customFormat="1" ht="27" customHeight="1">
      <c r="A13" s="25"/>
      <c r="B13" s="8"/>
      <c r="C13" s="25"/>
      <c r="D13" s="26" t="s">
        <v>71</v>
      </c>
      <c r="E13" s="26">
        <v>2.5</v>
      </c>
      <c r="F13" s="27" t="s">
        <v>72</v>
      </c>
      <c r="G13" s="30" t="s">
        <v>72</v>
      </c>
      <c r="H13" s="31"/>
      <c r="I13" s="42"/>
      <c r="J13" s="26">
        <v>2.5</v>
      </c>
      <c r="K13" s="26"/>
    </row>
    <row r="14" spans="1:11" s="1" customFormat="1" ht="27" customHeight="1">
      <c r="A14" s="25"/>
      <c r="B14" s="8"/>
      <c r="C14" s="32"/>
      <c r="D14" s="26" t="s">
        <v>73</v>
      </c>
      <c r="E14" s="26">
        <v>2.5</v>
      </c>
      <c r="F14" s="27" t="s">
        <v>74</v>
      </c>
      <c r="G14" s="27" t="s">
        <v>74</v>
      </c>
      <c r="H14" s="33"/>
      <c r="I14" s="43"/>
      <c r="J14" s="26">
        <v>2.5</v>
      </c>
      <c r="K14" s="26"/>
    </row>
    <row r="15" spans="1:11" s="1" customFormat="1" ht="24" customHeight="1">
      <c r="A15" s="25"/>
      <c r="B15" s="8"/>
      <c r="C15" s="24" t="s">
        <v>36</v>
      </c>
      <c r="D15" s="26" t="s">
        <v>75</v>
      </c>
      <c r="E15" s="26">
        <v>5</v>
      </c>
      <c r="F15" s="34">
        <v>1</v>
      </c>
      <c r="G15" s="34">
        <v>1</v>
      </c>
      <c r="H15" s="29" t="s">
        <v>38</v>
      </c>
      <c r="I15" s="41"/>
      <c r="J15" s="26">
        <v>5</v>
      </c>
      <c r="K15" s="26"/>
    </row>
    <row r="16" spans="1:11" s="1" customFormat="1" ht="30" customHeight="1">
      <c r="A16" s="25"/>
      <c r="B16" s="8"/>
      <c r="C16" s="25"/>
      <c r="D16" s="26" t="s">
        <v>76</v>
      </c>
      <c r="E16" s="26">
        <v>2.5</v>
      </c>
      <c r="F16" s="34">
        <v>1</v>
      </c>
      <c r="G16" s="34">
        <v>1</v>
      </c>
      <c r="H16" s="31"/>
      <c r="I16" s="42"/>
      <c r="J16" s="26">
        <v>2.5</v>
      </c>
      <c r="K16" s="26"/>
    </row>
    <row r="17" spans="1:11" s="1" customFormat="1" ht="24" customHeight="1">
      <c r="A17" s="25"/>
      <c r="B17" s="8"/>
      <c r="C17" s="32"/>
      <c r="D17" s="26" t="s">
        <v>77</v>
      </c>
      <c r="E17" s="26">
        <v>2.5</v>
      </c>
      <c r="F17" s="34">
        <v>1</v>
      </c>
      <c r="G17" s="34">
        <v>1</v>
      </c>
      <c r="H17" s="31"/>
      <c r="I17" s="42"/>
      <c r="J17" s="26">
        <v>2.5</v>
      </c>
      <c r="K17" s="26"/>
    </row>
    <row r="18" spans="1:11" s="1" customFormat="1" ht="24" customHeight="1">
      <c r="A18" s="25"/>
      <c r="B18" s="8"/>
      <c r="C18" s="24" t="s">
        <v>41</v>
      </c>
      <c r="D18" s="26" t="s">
        <v>78</v>
      </c>
      <c r="E18" s="26">
        <v>10</v>
      </c>
      <c r="F18" s="27" t="s">
        <v>79</v>
      </c>
      <c r="G18" s="30" t="s">
        <v>79</v>
      </c>
      <c r="H18" s="31"/>
      <c r="I18" s="42"/>
      <c r="J18" s="26">
        <v>10</v>
      </c>
      <c r="K18" s="26"/>
    </row>
    <row r="19" spans="1:11" s="1" customFormat="1" ht="22.5" customHeight="1">
      <c r="A19" s="25"/>
      <c r="B19" s="8"/>
      <c r="C19" s="25"/>
      <c r="D19" s="26"/>
      <c r="E19" s="26"/>
      <c r="F19" s="27"/>
      <c r="G19" s="30"/>
      <c r="H19" s="31"/>
      <c r="I19" s="42"/>
      <c r="J19" s="26"/>
      <c r="K19" s="26"/>
    </row>
    <row r="20" spans="1:11" s="1" customFormat="1" ht="30" customHeight="1">
      <c r="A20" s="25"/>
      <c r="B20" s="8"/>
      <c r="C20" s="24" t="s">
        <v>46</v>
      </c>
      <c r="D20" s="26" t="s">
        <v>80</v>
      </c>
      <c r="E20" s="26">
        <v>5</v>
      </c>
      <c r="F20" s="27" t="s">
        <v>81</v>
      </c>
      <c r="G20" s="27" t="s">
        <v>81</v>
      </c>
      <c r="H20" s="31"/>
      <c r="I20" s="42"/>
      <c r="J20" s="26">
        <v>5</v>
      </c>
      <c r="K20" s="26"/>
    </row>
    <row r="21" spans="1:11" s="1" customFormat="1" ht="27" customHeight="1">
      <c r="A21" s="25"/>
      <c r="B21" s="8"/>
      <c r="C21" s="25"/>
      <c r="D21" s="26" t="s">
        <v>82</v>
      </c>
      <c r="E21" s="26">
        <v>5</v>
      </c>
      <c r="F21" s="27" t="s">
        <v>83</v>
      </c>
      <c r="G21" s="30" t="s">
        <v>83</v>
      </c>
      <c r="H21" s="31"/>
      <c r="I21" s="42"/>
      <c r="J21" s="26">
        <v>5</v>
      </c>
      <c r="K21" s="26"/>
    </row>
    <row r="22" spans="1:11" s="1" customFormat="1" ht="18.75" customHeight="1">
      <c r="A22" s="25"/>
      <c r="B22" s="8"/>
      <c r="C22" s="32"/>
      <c r="D22" s="26" t="s">
        <v>45</v>
      </c>
      <c r="E22" s="26"/>
      <c r="F22" s="27"/>
      <c r="G22" s="30"/>
      <c r="H22" s="33"/>
      <c r="I22" s="43"/>
      <c r="J22" s="26"/>
      <c r="K22" s="26"/>
    </row>
    <row r="23" spans="1:11" s="1" customFormat="1" ht="33.75" customHeight="1">
      <c r="A23" s="25"/>
      <c r="B23" s="8" t="s">
        <v>51</v>
      </c>
      <c r="C23" s="24" t="s">
        <v>52</v>
      </c>
      <c r="D23" s="26" t="s">
        <v>84</v>
      </c>
      <c r="E23" s="26">
        <v>5</v>
      </c>
      <c r="F23" s="35" t="s">
        <v>85</v>
      </c>
      <c r="G23" s="35" t="s">
        <v>85</v>
      </c>
      <c r="H23" s="29" t="s">
        <v>38</v>
      </c>
      <c r="I23" s="41"/>
      <c r="J23" s="26">
        <v>4.25</v>
      </c>
      <c r="K23" s="26"/>
    </row>
    <row r="24" spans="1:11" s="1" customFormat="1" ht="37.5" customHeight="1">
      <c r="A24" s="25"/>
      <c r="B24" s="8"/>
      <c r="C24" s="25"/>
      <c r="D24" s="26" t="s">
        <v>86</v>
      </c>
      <c r="E24" s="26">
        <v>5</v>
      </c>
      <c r="F24" s="35" t="s">
        <v>85</v>
      </c>
      <c r="G24" s="35" t="s">
        <v>85</v>
      </c>
      <c r="H24" s="31"/>
      <c r="I24" s="42"/>
      <c r="J24" s="26">
        <v>4.25</v>
      </c>
      <c r="K24" s="26"/>
    </row>
    <row r="25" spans="1:11" s="1" customFormat="1" ht="22.5" customHeight="1">
      <c r="A25" s="25"/>
      <c r="B25" s="8"/>
      <c r="C25" s="32"/>
      <c r="D25" s="26" t="s">
        <v>45</v>
      </c>
      <c r="E25" s="26"/>
      <c r="F25" s="8"/>
      <c r="G25" s="36"/>
      <c r="H25" s="31"/>
      <c r="I25" s="42"/>
      <c r="J25" s="26"/>
      <c r="K25" s="26"/>
    </row>
    <row r="26" spans="1:11" s="1" customFormat="1" ht="36.75" customHeight="1">
      <c r="A26" s="25"/>
      <c r="B26" s="8"/>
      <c r="C26" s="24" t="s">
        <v>53</v>
      </c>
      <c r="D26" s="26" t="s">
        <v>87</v>
      </c>
      <c r="E26" s="26">
        <v>10</v>
      </c>
      <c r="F26" s="35" t="s">
        <v>88</v>
      </c>
      <c r="G26" s="35" t="s">
        <v>88</v>
      </c>
      <c r="H26" s="31"/>
      <c r="I26" s="42"/>
      <c r="J26" s="26">
        <v>10</v>
      </c>
      <c r="K26" s="26"/>
    </row>
    <row r="27" spans="1:11" s="1" customFormat="1" ht="24" customHeight="1">
      <c r="A27" s="25"/>
      <c r="B27" s="8"/>
      <c r="C27" s="25"/>
      <c r="D27" s="26"/>
      <c r="E27" s="26"/>
      <c r="F27" s="35"/>
      <c r="G27" s="35"/>
      <c r="H27" s="31"/>
      <c r="I27" s="42"/>
      <c r="J27" s="26"/>
      <c r="K27" s="26"/>
    </row>
    <row r="28" spans="1:11" s="1" customFormat="1" ht="39" customHeight="1">
      <c r="A28" s="25"/>
      <c r="B28" s="8"/>
      <c r="C28" s="24" t="s">
        <v>55</v>
      </c>
      <c r="D28" s="26" t="s">
        <v>89</v>
      </c>
      <c r="E28" s="26">
        <v>5</v>
      </c>
      <c r="F28" s="35" t="s">
        <v>90</v>
      </c>
      <c r="G28" s="35" t="s">
        <v>90</v>
      </c>
      <c r="H28" s="31"/>
      <c r="I28" s="42"/>
      <c r="J28" s="26">
        <v>4.5</v>
      </c>
      <c r="K28" s="26"/>
    </row>
    <row r="29" spans="1:11" s="1" customFormat="1" ht="30" customHeight="1">
      <c r="A29" s="25"/>
      <c r="B29" s="8"/>
      <c r="C29" s="25"/>
      <c r="D29" s="26" t="s">
        <v>91</v>
      </c>
      <c r="E29" s="26">
        <v>5</v>
      </c>
      <c r="F29" s="35" t="s">
        <v>90</v>
      </c>
      <c r="G29" s="35" t="s">
        <v>90</v>
      </c>
      <c r="H29" s="31"/>
      <c r="I29" s="42"/>
      <c r="J29" s="26">
        <v>4.5</v>
      </c>
      <c r="K29" s="26"/>
    </row>
    <row r="30" spans="1:11" s="1" customFormat="1" ht="12" customHeight="1">
      <c r="A30" s="25"/>
      <c r="B30" s="8"/>
      <c r="C30" s="32"/>
      <c r="D30" s="26" t="s">
        <v>45</v>
      </c>
      <c r="E30" s="26"/>
      <c r="F30" s="8"/>
      <c r="G30" s="36"/>
      <c r="H30" s="31"/>
      <c r="I30" s="42"/>
      <c r="J30" s="26"/>
      <c r="K30" s="26"/>
    </row>
    <row r="31" spans="1:11" s="1" customFormat="1" ht="18" customHeight="1">
      <c r="A31" s="25"/>
      <c r="B31" s="8"/>
      <c r="C31" s="24" t="s">
        <v>56</v>
      </c>
      <c r="D31" s="26" t="s">
        <v>92</v>
      </c>
      <c r="E31" s="26">
        <v>10</v>
      </c>
      <c r="F31" s="35" t="s">
        <v>90</v>
      </c>
      <c r="G31" s="35" t="s">
        <v>90</v>
      </c>
      <c r="H31" s="31"/>
      <c r="I31" s="42"/>
      <c r="J31" s="26">
        <v>9</v>
      </c>
      <c r="K31" s="26"/>
    </row>
    <row r="32" spans="1:11" s="1" customFormat="1" ht="30.75" customHeight="1">
      <c r="A32" s="25"/>
      <c r="B32" s="8"/>
      <c r="C32" s="25"/>
      <c r="D32" s="26"/>
      <c r="E32" s="26"/>
      <c r="F32" s="35"/>
      <c r="G32" s="35"/>
      <c r="H32" s="31"/>
      <c r="I32" s="42"/>
      <c r="J32" s="26"/>
      <c r="K32" s="26"/>
    </row>
    <row r="33" spans="1:11" s="1" customFormat="1" ht="12" customHeight="1">
      <c r="A33" s="25"/>
      <c r="B33" s="8"/>
      <c r="C33" s="32"/>
      <c r="D33" s="26" t="s">
        <v>45</v>
      </c>
      <c r="E33" s="26"/>
      <c r="F33" s="8"/>
      <c r="G33" s="36"/>
      <c r="H33" s="33"/>
      <c r="I33" s="43"/>
      <c r="J33" s="26"/>
      <c r="K33" s="26"/>
    </row>
    <row r="34" spans="1:11" s="1" customFormat="1" ht="18" customHeight="1">
      <c r="A34" s="25"/>
      <c r="B34" s="24" t="s">
        <v>58</v>
      </c>
      <c r="C34" s="24" t="s">
        <v>59</v>
      </c>
      <c r="D34" s="26" t="s">
        <v>93</v>
      </c>
      <c r="E34" s="26">
        <v>20</v>
      </c>
      <c r="F34" s="35" t="s">
        <v>90</v>
      </c>
      <c r="G34" s="35" t="s">
        <v>90</v>
      </c>
      <c r="H34" s="29" t="s">
        <v>61</v>
      </c>
      <c r="I34" s="41"/>
      <c r="J34" s="26">
        <v>18</v>
      </c>
      <c r="K34" s="26"/>
    </row>
    <row r="35" spans="1:11" s="1" customFormat="1" ht="18" customHeight="1">
      <c r="A35" s="25"/>
      <c r="B35" s="25"/>
      <c r="C35" s="25"/>
      <c r="D35" s="26"/>
      <c r="E35" s="26"/>
      <c r="F35" s="34"/>
      <c r="G35" s="34"/>
      <c r="H35" s="31"/>
      <c r="I35" s="42"/>
      <c r="J35" s="26"/>
      <c r="K35" s="26"/>
    </row>
    <row r="36" spans="1:11" s="1" customFormat="1" ht="12" customHeight="1">
      <c r="A36" s="25"/>
      <c r="B36" s="25"/>
      <c r="C36" s="32"/>
      <c r="D36" s="26"/>
      <c r="E36" s="26"/>
      <c r="F36" s="8"/>
      <c r="G36" s="36"/>
      <c r="H36" s="33"/>
      <c r="I36" s="43"/>
      <c r="J36" s="26"/>
      <c r="K36" s="26"/>
    </row>
    <row r="37" spans="1:11" s="1" customFormat="1" ht="13.5" customHeight="1">
      <c r="A37" s="25"/>
      <c r="B37" s="25"/>
      <c r="C37" s="24" t="s">
        <v>62</v>
      </c>
      <c r="D37" s="37"/>
      <c r="E37" s="37"/>
      <c r="F37" s="24"/>
      <c r="G37" s="36"/>
      <c r="H37" s="6"/>
      <c r="I37" s="9"/>
      <c r="J37" s="26"/>
      <c r="K37" s="26"/>
    </row>
    <row r="38" spans="1:11" s="1" customFormat="1" ht="18" customHeight="1">
      <c r="A38" s="38" t="s">
        <v>63</v>
      </c>
      <c r="B38" s="39"/>
      <c r="C38" s="39"/>
      <c r="D38" s="39"/>
      <c r="E38" s="39"/>
      <c r="F38" s="39"/>
      <c r="G38" s="39"/>
      <c r="H38" s="39"/>
      <c r="I38" s="44"/>
      <c r="J38" s="26">
        <f>SUM(J12:J37)</f>
        <v>94.5</v>
      </c>
      <c r="K38" s="26"/>
    </row>
    <row r="39" spans="1:11" ht="84" customHeight="1">
      <c r="A39" s="40" t="s">
        <v>64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</sheetData>
  <sheetProtection/>
  <mergeCells count="45">
    <mergeCell ref="A1:B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37:I37"/>
    <mergeCell ref="A38:I38"/>
    <mergeCell ref="A39:K39"/>
    <mergeCell ref="A11:A37"/>
    <mergeCell ref="B12:B22"/>
    <mergeCell ref="B23:B33"/>
    <mergeCell ref="B34:B37"/>
    <mergeCell ref="C12:C14"/>
    <mergeCell ref="C15:C17"/>
    <mergeCell ref="C18:C19"/>
    <mergeCell ref="C20:C22"/>
    <mergeCell ref="C23:C25"/>
    <mergeCell ref="C26:C27"/>
    <mergeCell ref="C28:C30"/>
    <mergeCell ref="C31:C33"/>
    <mergeCell ref="C34:C36"/>
    <mergeCell ref="A6:C9"/>
    <mergeCell ref="H12:I14"/>
    <mergeCell ref="H15:I22"/>
    <mergeCell ref="H23:I33"/>
    <mergeCell ref="H34:I36"/>
  </mergeCells>
  <printOptions horizontalCentered="1"/>
  <pageMargins left="0.7513888888888889" right="0.7513888888888889" top="0.7868055555555555" bottom="0" header="0.5118055555555555" footer="0.5118055555555555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Administrator</cp:lastModifiedBy>
  <cp:lastPrinted>2019-05-09T02:35:45Z</cp:lastPrinted>
  <dcterms:created xsi:type="dcterms:W3CDTF">2019-03-26T09:17:02Z</dcterms:created>
  <dcterms:modified xsi:type="dcterms:W3CDTF">2020-12-24T00:52:23Z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