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66医保中心（项目）" sheetId="26" r:id="rId1"/>
    <sheet name="66-1万元286" sheetId="118" r:id="rId2"/>
    <sheet name="66-2万元68" sheetId="119" r:id="rId3"/>
    <sheet name="66-3万元130" sheetId="120" r:id="rId4"/>
    <sheet name="66-4万元5" sheetId="121" r:id="rId5"/>
    <sheet name="66-5万元10" sheetId="122" r:id="rId6"/>
    <sheet name="66-6万元6201" sheetId="123" r:id="rId7"/>
    <sheet name="66-7万元895" sheetId="12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>#REF!</definedName>
    <definedName name="_PA7">#REF!</definedName>
    <definedName name="_PA8">#REF!</definedName>
    <definedName name="_PD1">#REF!</definedName>
    <definedName name="_PE12">#REF!</definedName>
    <definedName name="_PE13">#REF!</definedName>
    <definedName name="_PE6">#REF!</definedName>
    <definedName name="_PE7">#REF!</definedName>
    <definedName name="_PE8">#REF!</definedName>
    <definedName name="_PE9">#REF!</definedName>
    <definedName name="_PH1">#REF!</definedName>
    <definedName name="_PI1">#REF!</definedName>
    <definedName name="_PK1">#REF!</definedName>
    <definedName name="_PK3">#REF!</definedName>
    <definedName name="aiu_bottom">#REF!</definedName>
    <definedName name="FRC">[1]Main!$C$9</definedName>
    <definedName name="hostfee">'[2]Financ. Overview'!$H$12</definedName>
    <definedName name="hraiu_bottom">#REF!</definedName>
    <definedName name="hvac">#REF!</definedName>
    <definedName name="HWSheet">1</definedName>
    <definedName name="Module.Prix_SMC" localSheetId="0">_PD1</definedName>
    <definedName name="Module.Prix_SMC">[3]!OS</definedName>
    <definedName name="OS">#REF!</definedName>
    <definedName name="pr_toolbox">[2]Toolbox!$A$3:$I$80</definedName>
    <definedName name="Prix_SMC" localSheetId="0">hraiu_bottom</definedName>
    <definedName name="Prix_SMC">[3]!hraiu_bottom</definedName>
    <definedName name="s_c_list">[4]Toolbox!$A$7:$H$969</definedName>
    <definedName name="SCG">#REF!</definedName>
    <definedName name="sdlfee">'[2]Financ. Overview'!$H$13</definedName>
    <definedName name="solar_ratio" localSheetId="0">'[5]POWER ASSUMPTIONS'!$H$7</definedName>
    <definedName name="solar_ratio">'[6]POWER ASSUMPTIONS'!$H$7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Z32_Cost_red">#REF!</definedName>
  </definedNames>
  <calcPr calcId="144525"/>
</workbook>
</file>

<file path=xl/sharedStrings.xml><?xml version="1.0" encoding="utf-8"?>
<sst xmlns="http://schemas.openxmlformats.org/spreadsheetml/2006/main" count="374" uniqueCount="150">
  <si>
    <t>2020年部门项目支出预算表</t>
  </si>
  <si>
    <t>单位名称:盐池县医疗保险服务中心</t>
  </si>
  <si>
    <t>项目名称</t>
  </si>
  <si>
    <t>项目内容</t>
  </si>
  <si>
    <t>金额（元）</t>
  </si>
  <si>
    <t>备注</t>
  </si>
  <si>
    <t>城乡居民医疗保险县级配套资金</t>
  </si>
  <si>
    <t>城乡居民医疗保险县级配套资金2019年人均10元。享受医疗保险补助：144325人*10元=144万元，县级对特殊人群的补助为约142万元（根据《盐池县人民办公室关于做好2020年城乡居民基本医疗参保缴费工作的通知》因政策变化特殊人群补助参照2019年预算，实际结算时已结算数补差）。</t>
  </si>
  <si>
    <t>社会保障网络租用维护费</t>
  </si>
  <si>
    <t>离休人员医疗费</t>
  </si>
  <si>
    <t>职工城乡居民慢性病病历印刷费</t>
  </si>
  <si>
    <t>医疗保险基金稽核经费及档案管理达标经费</t>
  </si>
  <si>
    <t>2020年中央财政城乡居民医疗补助资金</t>
  </si>
  <si>
    <t>提前下达</t>
  </si>
  <si>
    <t>2020年结算2017-2019年自治区城乡居民基本医疗保险财政补助资金</t>
  </si>
  <si>
    <t>合计</t>
  </si>
  <si>
    <t>部门项目支出预算绩效目标批复表</t>
  </si>
  <si>
    <t>( 2020 年度)</t>
  </si>
  <si>
    <t>主管部门及代码</t>
  </si>
  <si>
    <t>【627】盐池县医疗保障局</t>
  </si>
  <si>
    <t>实施单位</t>
  </si>
  <si>
    <t>【627002】盐池县医疗保险服务中心本级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</si>
  <si>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</si>
  <si>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</si>
  <si>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</si>
  <si>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</si>
  <si>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</si>
  <si>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</si>
  <si>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</si>
  <si>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</si>
  <si>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</si>
  <si>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目标1：减轻参保群众缴费负担.
目标2：支撑医保制度功能长期稳定发挥.
目标3：稳步提高城乡居民医保待遇水平.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</si>
  <si>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</si>
  <si>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</si>
  <si>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</si>
  <si>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</si>
  <si>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</si>
  <si>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</si>
  <si>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</si>
  <si>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</si>
  <si>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 xml:space="preserve">指标1：参保人数      </t>
  </si>
  <si>
    <t>14.5万人</t>
  </si>
  <si>
    <t xml:space="preserve">指标2：人均补助标准      </t>
  </si>
  <si>
    <t>19.8元</t>
  </si>
  <si>
    <t>质量指标（必填）</t>
  </si>
  <si>
    <t xml:space="preserve">指标1：县域内参保覆盖面       </t>
  </si>
  <si>
    <t>时效指标（必填）</t>
  </si>
  <si>
    <t xml:space="preserve">指标1：财政按进度要求拨款      </t>
  </si>
  <si>
    <t>效益指标</t>
  </si>
  <si>
    <t>社会效益指标（必填）</t>
  </si>
  <si>
    <t xml:space="preserve">指标1：提高党在群众心中地位     </t>
  </si>
  <si>
    <t>有所提升</t>
  </si>
  <si>
    <t>可持续影响指标（必填）</t>
  </si>
  <si>
    <t xml:space="preserve">指标1：提高城乡居民医保待遇水平       </t>
  </si>
  <si>
    <t>满意度指标</t>
  </si>
  <si>
    <t>服务对象满意度指标（必填）</t>
  </si>
  <si>
    <t xml:space="preserve">指标1：参保人满意度      </t>
  </si>
  <si>
    <t>=100%</t>
  </si>
  <si>
    <t>目标1：构建“一卡通”网络数据交换平台，提供全县人力资源和社会保障系统、两定机构、以及“一卡通”数据中心和相关业务网络延伸部分。
目标2：维护网络正常运转</t>
  </si>
  <si>
    <t xml:space="preserve">指标1：医疗机构网线接入      </t>
  </si>
  <si>
    <t>139个</t>
  </si>
  <si>
    <t xml:space="preserve">指标2：光纤使用数量      </t>
  </si>
  <si>
    <t>1条</t>
  </si>
  <si>
    <t xml:space="preserve">指标1：“一卡通”系统正常运行率        </t>
  </si>
  <si>
    <t xml:space="preserve">指标2：光纤网络正常运行率     </t>
  </si>
  <si>
    <t>成本指标（必填硬性指标）</t>
  </si>
  <si>
    <t xml:space="preserve">指标1：网络线路租用成本        </t>
  </si>
  <si>
    <t>395元</t>
  </si>
  <si>
    <t xml:space="preserve">指标2：光纤线路服务费      </t>
  </si>
  <si>
    <t>20000元</t>
  </si>
  <si>
    <t xml:space="preserve">指标1：提高社会保障工作执行力    </t>
  </si>
  <si>
    <t xml:space="preserve">指标1：医疗机构工作人员使用情况满意度     </t>
  </si>
  <si>
    <t>保障离休人员医疗费按时、按要求发放。</t>
  </si>
  <si>
    <t xml:space="preserve">指标1：离休人员     </t>
  </si>
  <si>
    <t>38人</t>
  </si>
  <si>
    <t xml:space="preserve">指标2：报销人次     </t>
  </si>
  <si>
    <t>700人次</t>
  </si>
  <si>
    <t xml:space="preserve">指标1：资金到位时效      </t>
  </si>
  <si>
    <t>按计划到位</t>
  </si>
  <si>
    <t xml:space="preserve">指标2：按时、按要求发放医疗费     </t>
  </si>
  <si>
    <t>三日内</t>
  </si>
  <si>
    <t xml:space="preserve">指标1：提高党在离休人员心中地位    </t>
  </si>
  <si>
    <t xml:space="preserve">指标1：保障离休人员医疗待遇     </t>
  </si>
  <si>
    <t xml:space="preserve">指标1：参保人满意度     </t>
  </si>
  <si>
    <t>目标1：方便参保人员就医。
目标2：便于经办机构统一管理处方。</t>
  </si>
  <si>
    <t xml:space="preserve">指标1：印刷慢性病历本    </t>
  </si>
  <si>
    <t>7692本</t>
  </si>
  <si>
    <t xml:space="preserve">指标2：档案管理达标验收    </t>
  </si>
  <si>
    <t xml:space="preserve">指标1：将档案准确分类归档、上架     </t>
  </si>
  <si>
    <t>优</t>
  </si>
  <si>
    <t xml:space="preserve">指标1：每本病历本成本    </t>
  </si>
  <si>
    <t>6.5元</t>
  </si>
  <si>
    <t xml:space="preserve">指标1：参保人员就医方便     </t>
  </si>
  <si>
    <t xml:space="preserve">指标1：参保人使用满意度   </t>
  </si>
  <si>
    <t>目标1：强化医保稽核工作，保障参保人员合法权益，防止基金流失，保障基金运行安全。
目标2：规范医疗机构医疗行为，稽核违规骗保等行为。</t>
  </si>
  <si>
    <t xml:space="preserve">指标1：被稽核定点医疗机构    </t>
  </si>
  <si>
    <t>15家</t>
  </si>
  <si>
    <t xml:space="preserve">指标2：被稽核定点药店、诊所     </t>
  </si>
  <si>
    <t>41家</t>
  </si>
  <si>
    <t xml:space="preserve">指标3：档案管理达标验收    </t>
  </si>
  <si>
    <t xml:space="preserve">指标1：问题、线索处置率     </t>
  </si>
  <si>
    <t>大于等于100</t>
  </si>
  <si>
    <t xml:space="preserve">指标2：将档案准确分类归档、上架     </t>
  </si>
  <si>
    <t xml:space="preserve">指标1：归档时效   </t>
  </si>
  <si>
    <t>及时</t>
  </si>
  <si>
    <t xml:space="preserve">指标1：档案管理达标验收   </t>
  </si>
  <si>
    <t xml:space="preserve">指标1：保障基金运行安全    </t>
  </si>
  <si>
    <t>有所提高</t>
  </si>
  <si>
    <t xml:space="preserve">指标2：减少欺诈骗保行为发生       </t>
  </si>
  <si>
    <t>有所降低</t>
  </si>
  <si>
    <t xml:space="preserve">指标3：档案管理标准化    </t>
  </si>
  <si>
    <t>指标1：加大稽核力度，确保参保人合法权益</t>
  </si>
  <si>
    <t>长效</t>
  </si>
  <si>
    <t xml:space="preserve">指标1：参保人满意度    </t>
  </si>
  <si>
    <t xml:space="preserve">指标2：定点医疗机构满意度     </t>
  </si>
  <si>
    <t xml:space="preserve">指标3：定点药店满意度     </t>
  </si>
  <si>
    <t xml:space="preserve">指标4：参保人调阅满意度    </t>
  </si>
  <si>
    <t>城乡居民基本医疗保险中央补助资金</t>
  </si>
  <si>
    <t>03-延续性项目</t>
  </si>
  <si>
    <t>目标1：巩固参保率。
目标2：稳步提高保障水平。
目标3：实现基金收支平衡。</t>
  </si>
  <si>
    <t>数量指标</t>
  </si>
  <si>
    <t>指标1：参保人数（人）</t>
  </si>
  <si>
    <t>≥144500</t>
  </si>
  <si>
    <t>指标2：各级财政实际补助标准合计（元）</t>
  </si>
  <si>
    <t>≥550</t>
  </si>
  <si>
    <t>质量指标</t>
  </si>
  <si>
    <t>指标1：以户籍人口数为基数计算的基本医保综合参保率（%）</t>
  </si>
  <si>
    <t>≥83.47%</t>
  </si>
  <si>
    <t>指标2：以常住人口数为基数计算的基本医保综合参保率(%)</t>
  </si>
  <si>
    <t>≥91.15%</t>
  </si>
  <si>
    <t>指标3：重复参保人数（人）</t>
  </si>
  <si>
    <t>0</t>
  </si>
  <si>
    <t>指标4：虚报参保人数（人)</t>
  </si>
  <si>
    <t>指标5：参保人政策范围内住院费用报销比例</t>
  </si>
  <si>
    <t>≥62%</t>
  </si>
  <si>
    <t>指标6：参保人住院费用实际报销比例</t>
  </si>
  <si>
    <t>≥54%</t>
  </si>
  <si>
    <t>指标7：实行按病种（组）、按人头付费等支付方式改革</t>
  </si>
  <si>
    <t>逐步推开</t>
  </si>
  <si>
    <t>指标8：基金滚存结余可支配月数(月)</t>
  </si>
  <si>
    <t>6-9个月</t>
  </si>
  <si>
    <t>指标9：开展门诊统筹，实行个人账户的，向门诊统筹过渡</t>
  </si>
  <si>
    <t>普遍展开</t>
  </si>
  <si>
    <t>时效指标</t>
  </si>
  <si>
    <t>指标1：当年各级财政补助资金到位率（%）</t>
  </si>
  <si>
    <t>满意度</t>
  </si>
  <si>
    <t>服务对象满意度</t>
  </si>
  <si>
    <t>指标1：参保对象满意度（%）</t>
  </si>
  <si>
    <t>≥100%</t>
  </si>
  <si>
    <t>城乡居民基本医疗保险2017-2019年自治区结算资金</t>
  </si>
</sst>
</file>

<file path=xl/styles.xml><?xml version="1.0" encoding="utf-8"?>
<styleSheet xmlns="http://schemas.openxmlformats.org/spreadsheetml/2006/main">
  <numFmts count="2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&quot;$&quot;\ * #,##0_-;_-&quot;$&quot;\ * #,##0\-;_-&quot;$&quot;\ * &quot;-&quot;_-;_-@_-"/>
    <numFmt numFmtId="177" formatCode="&quot;$&quot;\ #,##0.00_-;[Red]&quot;$&quot;\ #,##0.00\-"/>
    <numFmt numFmtId="178" formatCode="yy\.mm\.dd"/>
    <numFmt numFmtId="179" formatCode="\$#,##0;\(\$#,##0\)"/>
    <numFmt numFmtId="180" formatCode="_-* #,##0.00_-;\-* #,##0.00_-;_-* &quot;-&quot;??_-;_-@_-"/>
    <numFmt numFmtId="181" formatCode="&quot;$&quot;#,##0.00_);[Red]\(&quot;$&quot;#,##0.00\)"/>
    <numFmt numFmtId="182" formatCode="_(&quot;$&quot;* #,##0.00_);_(&quot;$&quot;* \(#,##0.00\);_(&quot;$&quot;* &quot;-&quot;??_);_(@_)"/>
    <numFmt numFmtId="183" formatCode="#\ ??/??"/>
    <numFmt numFmtId="184" formatCode="#,##0.0_);\(#,##0.0\)"/>
    <numFmt numFmtId="185" formatCode="_(&quot;$&quot;* #,##0_);_(&quot;$&quot;* \(#,##0\);_(&quot;$&quot;* &quot;-&quot;_);_(@_)"/>
    <numFmt numFmtId="186" formatCode="_-* #,##0_-;\-* #,##0_-;_-* &quot;-&quot;_-;_-@_-"/>
    <numFmt numFmtId="187" formatCode="_-&quot;$&quot;\ * #,##0.00_-;_-&quot;$&quot;\ * #,##0.00\-;_-&quot;$&quot;\ * &quot;-&quot;??_-;_-@_-"/>
    <numFmt numFmtId="188" formatCode="#,##0;\(#,##0\)"/>
    <numFmt numFmtId="189" formatCode="&quot;$&quot;#,##0_);[Red]\(&quot;$&quot;#,##0\)"/>
    <numFmt numFmtId="190" formatCode="&quot;$&quot;\ #,##0_-;[Red]&quot;$&quot;\ #,##0\-"/>
    <numFmt numFmtId="191" formatCode="\$#,##0.00;\(\$#,##0.00\)"/>
    <numFmt numFmtId="192" formatCode="#,##0_ "/>
  </numFmts>
  <fonts count="75"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sz val="10"/>
      <name val="Arial"/>
      <charset val="134"/>
    </font>
    <font>
      <b/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8"/>
      <name val="Arial"/>
      <charset val="134"/>
    </font>
    <font>
      <sz val="10"/>
      <name val="Helv"/>
      <charset val="134"/>
    </font>
    <font>
      <sz val="8"/>
      <name val="Times New Roman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8"/>
      <color indexed="62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2"/>
      <color indexed="9"/>
      <name val="Helv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9"/>
      <name val="Arial"/>
      <charset val="134"/>
    </font>
    <font>
      <sz val="7"/>
      <name val="Small Fonts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27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71">
    <xf numFmtId="0" fontId="0" fillId="0" borderId="0"/>
    <xf numFmtId="42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9" fillId="0" borderId="0"/>
    <xf numFmtId="0" fontId="19" fillId="9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35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41" fillId="35" borderId="0" applyNumberFormat="0" applyBorder="0" applyAlignment="0" applyProtection="0"/>
    <xf numFmtId="0" fontId="38" fillId="33" borderId="0" applyNumberFormat="0" applyBorder="0" applyAlignment="0" applyProtection="0"/>
    <xf numFmtId="0" fontId="19" fillId="40" borderId="0" applyNumberFormat="0" applyBorder="0" applyAlignment="0" applyProtection="0">
      <alignment vertical="center"/>
    </xf>
    <xf numFmtId="0" fontId="48" fillId="2" borderId="13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178" fontId="2" fillId="0" borderId="4" applyFill="0" applyProtection="0">
      <alignment horizontal="right"/>
    </xf>
    <xf numFmtId="0" fontId="39" fillId="34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9" applyNumberFormat="0" applyFont="0" applyAlignment="0" applyProtection="0">
      <alignment vertical="center"/>
    </xf>
    <xf numFmtId="0" fontId="28" fillId="0" borderId="0"/>
    <xf numFmtId="0" fontId="39" fillId="36" borderId="0" applyNumberFormat="0" applyBorder="0" applyAlignment="0" applyProtection="0"/>
    <xf numFmtId="0" fontId="17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0" borderId="8" applyNumberFormat="0" applyFill="0" applyAlignment="0" applyProtection="0">
      <alignment vertical="center"/>
    </xf>
    <xf numFmtId="0" fontId="39" fillId="3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14" borderId="6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2" borderId="1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/>
    <xf numFmtId="0" fontId="17" fillId="47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horizontal="left"/>
    </xf>
    <xf numFmtId="0" fontId="38" fillId="33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38" fillId="33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34" fillId="0" borderId="0"/>
    <xf numFmtId="0" fontId="19" fillId="3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44" borderId="0" applyNumberFormat="0" applyBorder="0" applyAlignment="0" applyProtection="0"/>
    <xf numFmtId="0" fontId="28" fillId="0" borderId="0"/>
    <xf numFmtId="180" fontId="9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/>
    <xf numFmtId="0" fontId="31" fillId="0" borderId="0"/>
    <xf numFmtId="0" fontId="0" fillId="0" borderId="0">
      <alignment vertical="center"/>
    </xf>
    <xf numFmtId="0" fontId="34" fillId="0" borderId="0"/>
    <xf numFmtId="0" fontId="9" fillId="0" borderId="0">
      <alignment vertical="center"/>
    </xf>
    <xf numFmtId="0" fontId="34" fillId="0" borderId="0"/>
    <xf numFmtId="0" fontId="28" fillId="0" borderId="0"/>
    <xf numFmtId="0" fontId="28" fillId="0" borderId="0"/>
    <xf numFmtId="0" fontId="0" fillId="0" borderId="0">
      <alignment vertical="center"/>
    </xf>
    <xf numFmtId="0" fontId="38" fillId="43" borderId="0" applyNumberFormat="0" applyBorder="0" applyAlignment="0" applyProtection="0"/>
    <xf numFmtId="0" fontId="31" fillId="0" borderId="0"/>
    <xf numFmtId="0" fontId="9" fillId="0" borderId="0">
      <alignment vertical="center"/>
    </xf>
    <xf numFmtId="49" fontId="2" fillId="0" borderId="0" applyFont="0" applyFill="0" applyBorder="0" applyAlignment="0" applyProtection="0"/>
    <xf numFmtId="0" fontId="39" fillId="37" borderId="0" applyNumberFormat="0" applyBorder="0" applyAlignment="0" applyProtection="0"/>
    <xf numFmtId="0" fontId="31" fillId="0" borderId="0"/>
    <xf numFmtId="0" fontId="9" fillId="0" borderId="0"/>
    <xf numFmtId="0" fontId="40" fillId="0" borderId="12" applyNumberFormat="0" applyFill="0" applyAlignment="0" applyProtection="0">
      <alignment vertical="center"/>
    </xf>
    <xf numFmtId="38" fontId="33" fillId="30" borderId="0" applyNumberFormat="0" applyBorder="0" applyAlignment="0" applyProtection="0"/>
    <xf numFmtId="0" fontId="28" fillId="0" borderId="0"/>
    <xf numFmtId="0" fontId="32" fillId="2" borderId="11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176" fontId="2" fillId="0" borderId="0" applyFont="0" applyFill="0" applyBorder="0" applyAlignment="0" applyProtection="0"/>
    <xf numFmtId="0" fontId="30" fillId="29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9" fillId="0" borderId="0"/>
    <xf numFmtId="0" fontId="30" fillId="5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8" fillId="2" borderId="13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" fillId="0" borderId="5" applyNumberFormat="0" applyFill="0" applyProtection="0">
      <alignment horizontal="left"/>
    </xf>
    <xf numFmtId="0" fontId="30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34" fillId="0" borderId="0">
      <protection locked="0"/>
    </xf>
    <xf numFmtId="0" fontId="0" fillId="0" borderId="0">
      <alignment vertical="center"/>
    </xf>
    <xf numFmtId="0" fontId="39" fillId="54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9" fillId="0" borderId="0"/>
    <xf numFmtId="0" fontId="38" fillId="51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9" fillId="0" borderId="0">
      <alignment vertical="center"/>
    </xf>
    <xf numFmtId="0" fontId="38" fillId="51" borderId="0" applyNumberFormat="0" applyBorder="0" applyAlignment="0" applyProtection="0"/>
    <xf numFmtId="0" fontId="9" fillId="0" borderId="0">
      <alignment vertical="center"/>
    </xf>
    <xf numFmtId="15" fontId="29" fillId="0" borderId="0" applyFont="0" applyFill="0" applyBorder="0" applyAlignment="0" applyProtection="0"/>
    <xf numFmtId="0" fontId="38" fillId="51" borderId="0" applyNumberFormat="0" applyBorder="0" applyAlignment="0" applyProtection="0"/>
    <xf numFmtId="0" fontId="39" fillId="37" borderId="0" applyNumberFormat="0" applyBorder="0" applyAlignment="0" applyProtection="0"/>
    <xf numFmtId="0" fontId="38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0" fillId="0" borderId="0">
      <alignment vertical="center"/>
    </xf>
    <xf numFmtId="0" fontId="39" fillId="54" borderId="0" applyNumberFormat="0" applyBorder="0" applyAlignment="0" applyProtection="0"/>
    <xf numFmtId="43" fontId="2" fillId="0" borderId="0" applyFont="0" applyFill="0" applyBorder="0" applyAlignment="0" applyProtection="0"/>
    <xf numFmtId="0" fontId="9" fillId="0" borderId="0">
      <alignment vertical="center"/>
    </xf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0" borderId="0" applyNumberFormat="0" applyBorder="0" applyAlignment="0" applyProtection="0"/>
    <xf numFmtId="0" fontId="0" fillId="0" borderId="0">
      <alignment vertical="center"/>
    </xf>
    <xf numFmtId="0" fontId="38" fillId="43" borderId="0" applyNumberFormat="0" applyBorder="0" applyAlignment="0" applyProtection="0"/>
    <xf numFmtId="0" fontId="0" fillId="0" borderId="0">
      <alignment vertical="center"/>
    </xf>
    <xf numFmtId="0" fontId="38" fillId="43" borderId="0" applyNumberFormat="0" applyBorder="0" applyAlignment="0" applyProtection="0"/>
    <xf numFmtId="0" fontId="0" fillId="0" borderId="0">
      <alignment vertical="center"/>
    </xf>
    <xf numFmtId="0" fontId="38" fillId="43" borderId="0" applyNumberFormat="0" applyBorder="0" applyAlignment="0" applyProtection="0"/>
    <xf numFmtId="0" fontId="24" fillId="57" borderId="0" applyNumberFormat="0" applyBorder="0" applyAlignment="0" applyProtection="0"/>
    <xf numFmtId="0" fontId="38" fillId="51" borderId="0" applyNumberFormat="0" applyBorder="0" applyAlignment="0" applyProtection="0"/>
    <xf numFmtId="0" fontId="39" fillId="34" borderId="0" applyNumberFormat="0" applyBorder="0" applyAlignment="0" applyProtection="0"/>
    <xf numFmtId="0" fontId="24" fillId="57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9" fillId="0" borderId="0">
      <alignment vertical="center"/>
    </xf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34" borderId="0" applyNumberFormat="0" applyBorder="0" applyAlignment="0" applyProtection="0"/>
    <xf numFmtId="0" fontId="2" fillId="0" borderId="0" applyFont="0" applyFill="0" applyBorder="0" applyAlignment="0" applyProtection="0"/>
    <xf numFmtId="0" fontId="39" fillId="5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77" fontId="2" fillId="0" borderId="0" applyFon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182" fontId="2" fillId="0" borderId="0" applyFont="0" applyFill="0" applyBorder="0" applyAlignment="0" applyProtection="0"/>
    <xf numFmtId="0" fontId="39" fillId="33" borderId="0" applyNumberFormat="0" applyBorder="0" applyAlignment="0" applyProtection="0"/>
    <xf numFmtId="0" fontId="38" fillId="32" borderId="0" applyNumberFormat="0" applyBorder="0" applyAlignment="0" applyProtection="0"/>
    <xf numFmtId="0" fontId="55" fillId="0" borderId="18">
      <alignment horizontal="center"/>
    </xf>
    <xf numFmtId="0" fontId="38" fillId="32" borderId="0" applyNumberFormat="0" applyBorder="0" applyAlignment="0" applyProtection="0"/>
    <xf numFmtId="0" fontId="9" fillId="0" borderId="0">
      <alignment vertical="center"/>
    </xf>
    <xf numFmtId="0" fontId="39" fillId="33" borderId="0" applyNumberFormat="0" applyBorder="0" applyAlignment="0" applyProtection="0"/>
    <xf numFmtId="0" fontId="38" fillId="61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9" fillId="0" borderId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/>
    <xf numFmtId="0" fontId="39" fillId="54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24" fillId="57" borderId="0" applyNumberFormat="0" applyBorder="0" applyAlignment="0" applyProtection="0"/>
    <xf numFmtId="0" fontId="38" fillId="51" borderId="0" applyNumberFormat="0" applyBorder="0" applyAlignment="0" applyProtection="0"/>
    <xf numFmtId="0" fontId="38" fillId="33" borderId="0" applyNumberFormat="0" applyBorder="0" applyAlignment="0" applyProtection="0"/>
    <xf numFmtId="0" fontId="9" fillId="0" borderId="0">
      <alignment vertical="center"/>
    </xf>
    <xf numFmtId="0" fontId="38" fillId="59" borderId="0" applyNumberFormat="0" applyBorder="0" applyAlignment="0" applyProtection="0"/>
    <xf numFmtId="0" fontId="38" fillId="33" borderId="0" applyNumberFormat="0" applyBorder="0" applyAlignment="0" applyProtection="0"/>
    <xf numFmtId="0" fontId="9" fillId="0" borderId="0">
      <alignment vertical="center"/>
    </xf>
    <xf numFmtId="0" fontId="38" fillId="33" borderId="0" applyNumberFormat="0" applyBorder="0" applyAlignment="0" applyProtection="0"/>
    <xf numFmtId="0" fontId="53" fillId="60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33" borderId="0" applyNumberFormat="0" applyBorder="0" applyAlignment="0" applyProtection="0"/>
    <xf numFmtId="0" fontId="38" fillId="43" borderId="0" applyNumberFormat="0" applyBorder="0" applyAlignment="0" applyProtection="0"/>
    <xf numFmtId="0" fontId="39" fillId="33" borderId="0" applyNumberFormat="0" applyBorder="0" applyAlignment="0" applyProtection="0"/>
    <xf numFmtId="0" fontId="29" fillId="63" borderId="0" applyNumberFormat="0" applyFon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6" borderId="0" applyNumberFormat="0" applyBorder="0" applyAlignment="0" applyProtection="0"/>
    <xf numFmtId="0" fontId="39" fillId="54" borderId="0" applyNumberFormat="0" applyBorder="0" applyAlignment="0" applyProtection="0"/>
    <xf numFmtId="0" fontId="60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6" borderId="0" applyNumberFormat="0" applyBorder="0" applyAlignment="0" applyProtection="0"/>
    <xf numFmtId="0" fontId="39" fillId="37" borderId="0" applyNumberFormat="0" applyBorder="0" applyAlignment="0" applyProtection="0"/>
    <xf numFmtId="0" fontId="38" fillId="61" borderId="0" applyNumberFormat="0" applyBorder="0" applyAlignment="0" applyProtection="0"/>
    <xf numFmtId="0" fontId="0" fillId="0" borderId="0">
      <alignment vertical="center"/>
    </xf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0" fillId="0" borderId="0">
      <alignment vertical="center"/>
    </xf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62" fillId="53" borderId="13" applyNumberFormat="0" applyAlignment="0" applyProtection="0">
      <alignment vertical="center"/>
    </xf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9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8" fillId="59" borderId="0" applyNumberFormat="0" applyBorder="0" applyAlignment="0" applyProtection="0"/>
    <xf numFmtId="0" fontId="9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8" fillId="59" borderId="0" applyNumberFormat="0" applyBorder="0" applyAlignment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38" fillId="59" borderId="0" applyNumberFormat="0" applyBorder="0" applyAlignment="0" applyProtection="0"/>
    <xf numFmtId="0" fontId="0" fillId="0" borderId="0">
      <alignment vertical="center"/>
    </xf>
    <xf numFmtId="0" fontId="39" fillId="59" borderId="0" applyNumberFormat="0" applyBorder="0" applyAlignment="0" applyProtection="0"/>
    <xf numFmtId="0" fontId="0" fillId="0" borderId="0">
      <alignment vertical="center"/>
    </xf>
    <xf numFmtId="0" fontId="39" fillId="59" borderId="0" applyNumberFormat="0" applyBorder="0" applyAlignment="0" applyProtection="0"/>
    <xf numFmtId="0" fontId="0" fillId="0" borderId="0">
      <alignment vertical="center"/>
    </xf>
    <xf numFmtId="0" fontId="39" fillId="59" borderId="0" applyNumberFormat="0" applyBorder="0" applyAlignment="0" applyProtection="0"/>
    <xf numFmtId="0" fontId="0" fillId="0" borderId="0">
      <alignment vertical="center"/>
    </xf>
    <xf numFmtId="0" fontId="39" fillId="59" borderId="0" applyNumberFormat="0" applyBorder="0" applyAlignment="0" applyProtection="0"/>
    <xf numFmtId="186" fontId="2" fillId="0" borderId="0" applyFont="0" applyFill="0" applyBorder="0" applyAlignment="0" applyProtection="0"/>
    <xf numFmtId="188" fontId="60" fillId="0" borderId="0"/>
    <xf numFmtId="18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34" fillId="0" borderId="0"/>
    <xf numFmtId="0" fontId="66" fillId="0" borderId="0" applyNumberFormat="0" applyFill="0" applyBorder="0" applyAlignment="0" applyProtection="0"/>
    <xf numFmtId="187" fontId="2" fillId="0" borderId="0" applyFont="0" applyFill="0" applyBorder="0" applyAlignment="0" applyProtection="0"/>
    <xf numFmtId="191" fontId="60" fillId="0" borderId="0"/>
    <xf numFmtId="15" fontId="29" fillId="0" borderId="0"/>
    <xf numFmtId="179" fontId="60" fillId="0" borderId="0"/>
    <xf numFmtId="0" fontId="9" fillId="0" borderId="0"/>
    <xf numFmtId="0" fontId="54" fillId="0" borderId="20" applyNumberFormat="0" applyAlignment="0" applyProtection="0">
      <alignment horizontal="left" vertical="center"/>
    </xf>
    <xf numFmtId="0" fontId="54" fillId="0" borderId="17">
      <alignment horizontal="left" vertical="center"/>
    </xf>
    <xf numFmtId="0" fontId="54" fillId="0" borderId="17">
      <alignment horizontal="left" vertical="center"/>
    </xf>
    <xf numFmtId="0" fontId="36" fillId="31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10" fontId="33" fillId="58" borderId="1" applyNumberFormat="0" applyBorder="0" applyAlignment="0" applyProtection="0"/>
    <xf numFmtId="10" fontId="33" fillId="58" borderId="1" applyNumberFormat="0" applyBorder="0" applyAlignment="0" applyProtection="0"/>
    <xf numFmtId="10" fontId="33" fillId="58" borderId="1" applyNumberFormat="0" applyBorder="0" applyAlignment="0" applyProtection="0"/>
    <xf numFmtId="184" fontId="59" fillId="64" borderId="0"/>
    <xf numFmtId="184" fontId="63" fillId="65" borderId="0"/>
    <xf numFmtId="38" fontId="29" fillId="0" borderId="0" applyFont="0" applyFill="0" applyBorder="0" applyAlignment="0" applyProtection="0"/>
    <xf numFmtId="0" fontId="9" fillId="0" borderId="0"/>
    <xf numFmtId="40" fontId="29" fillId="0" borderId="0" applyFont="0" applyFill="0" applyBorder="0" applyAlignment="0" applyProtection="0"/>
    <xf numFmtId="0" fontId="37" fillId="32" borderId="0" applyNumberFormat="0" applyBorder="0" applyAlignment="0" applyProtection="0"/>
    <xf numFmtId="176" fontId="2" fillId="0" borderId="0" applyFont="0" applyFill="0" applyBorder="0" applyAlignment="0" applyProtection="0"/>
    <xf numFmtId="189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37" fontId="67" fillId="0" borderId="0"/>
    <xf numFmtId="190" fontId="2" fillId="0" borderId="0"/>
    <xf numFmtId="0" fontId="34" fillId="0" borderId="0"/>
    <xf numFmtId="0" fontId="9" fillId="0" borderId="0">
      <alignment vertical="center"/>
    </xf>
    <xf numFmtId="3" fontId="29" fillId="0" borderId="0" applyFont="0" applyFill="0" applyBorder="0" applyAlignment="0" applyProtection="0"/>
    <xf numFmtId="14" fontId="3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9" fillId="0" borderId="0">
      <alignment vertical="center"/>
    </xf>
    <xf numFmtId="9" fontId="34" fillId="0" borderId="0" applyFont="0" applyFill="0" applyBorder="0" applyAlignment="0" applyProtection="0"/>
    <xf numFmtId="0" fontId="9" fillId="0" borderId="0"/>
    <xf numFmtId="0" fontId="56" fillId="0" borderId="0" applyNumberFormat="0" applyFill="0" applyBorder="0" applyAlignment="0" applyProtection="0">
      <alignment vertical="center"/>
    </xf>
    <xf numFmtId="183" fontId="2" fillId="0" borderId="0" applyFont="0" applyFill="0" applyProtection="0"/>
    <xf numFmtId="4" fontId="29" fillId="0" borderId="0" applyFont="0" applyFill="0" applyBorder="0" applyAlignment="0" applyProtection="0"/>
    <xf numFmtId="0" fontId="57" fillId="62" borderId="19">
      <protection locked="0"/>
    </xf>
    <xf numFmtId="0" fontId="58" fillId="0" borderId="0"/>
    <xf numFmtId="0" fontId="9" fillId="0" borderId="0">
      <alignment vertical="center"/>
    </xf>
    <xf numFmtId="0" fontId="57" fillId="62" borderId="19">
      <protection locked="0"/>
    </xf>
    <xf numFmtId="0" fontId="9" fillId="0" borderId="0"/>
    <xf numFmtId="0" fontId="57" fillId="62" borderId="19">
      <protection locked="0"/>
    </xf>
    <xf numFmtId="185" fontId="2" fillId="0" borderId="0" applyFont="0" applyFill="0" applyBorder="0" applyAlignment="0" applyProtection="0"/>
    <xf numFmtId="0" fontId="2" fillId="0" borderId="5" applyNumberFormat="0" applyFill="0" applyProtection="0">
      <alignment horizontal="right"/>
    </xf>
    <xf numFmtId="0" fontId="2" fillId="0" borderId="5" applyNumberFormat="0" applyFill="0" applyProtection="0">
      <alignment horizontal="right"/>
    </xf>
    <xf numFmtId="0" fontId="2" fillId="0" borderId="5" applyNumberFormat="0" applyFill="0" applyProtection="0">
      <alignment horizontal="right"/>
    </xf>
    <xf numFmtId="0" fontId="64" fillId="0" borderId="12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8" fillId="0" borderId="5" applyNumberFormat="0" applyFill="0" applyProtection="0">
      <alignment horizontal="center"/>
    </xf>
    <xf numFmtId="0" fontId="9" fillId="0" borderId="0">
      <alignment vertical="center"/>
    </xf>
    <xf numFmtId="0" fontId="68" fillId="0" borderId="5" applyNumberFormat="0" applyFill="0" applyProtection="0">
      <alignment horizontal="center"/>
    </xf>
    <xf numFmtId="0" fontId="68" fillId="0" borderId="5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" fontId="2" fillId="0" borderId="4" applyFill="0" applyProtection="0">
      <alignment horizontal="center"/>
    </xf>
    <xf numFmtId="0" fontId="56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9" fillId="0" borderId="0">
      <alignment vertical="center"/>
    </xf>
    <xf numFmtId="0" fontId="9" fillId="0" borderId="0" applyProtection="0">
      <alignment vertical="center"/>
    </xf>
    <xf numFmtId="0" fontId="69" fillId="0" borderId="4" applyNumberFormat="0" applyFill="0" applyProtection="0">
      <alignment horizontal="center"/>
    </xf>
    <xf numFmtId="0" fontId="47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" fillId="0" borderId="5" applyNumberFormat="0" applyFill="0" applyProtection="0">
      <alignment horizontal="left"/>
    </xf>
    <xf numFmtId="0" fontId="42" fillId="3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62" fillId="53" borderId="13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24" fillId="22" borderId="0" applyNumberFormat="0" applyBorder="0" applyAlignment="0" applyProtection="0"/>
    <xf numFmtId="0" fontId="30" fillId="0" borderId="0">
      <alignment vertical="center"/>
    </xf>
    <xf numFmtId="0" fontId="24" fillId="22" borderId="0" applyNumberFormat="0" applyBorder="0" applyAlignment="0" applyProtection="0"/>
    <xf numFmtId="0" fontId="9" fillId="0" borderId="0"/>
    <xf numFmtId="0" fontId="9" fillId="0" borderId="0"/>
    <xf numFmtId="0" fontId="30" fillId="0" borderId="0">
      <alignment vertical="center"/>
    </xf>
    <xf numFmtId="0" fontId="2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6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53" fillId="6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44" borderId="0" applyNumberFormat="0" applyBorder="0" applyAlignment="0" applyProtection="0"/>
    <xf numFmtId="0" fontId="9" fillId="0" borderId="0">
      <alignment vertical="center"/>
    </xf>
    <xf numFmtId="0" fontId="24" fillId="57" borderId="0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/>
    <xf numFmtId="0" fontId="3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0" fillId="58" borderId="22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9" fillId="0" borderId="4" applyNumberFormat="0" applyFill="0" applyProtection="0">
      <alignment horizontal="left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3" fontId="7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37" fillId="32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2" fillId="68" borderId="24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53" fillId="69" borderId="0" applyNumberFormat="0" applyBorder="0" applyAlignment="0" applyProtection="0">
      <alignment vertical="center"/>
    </xf>
    <xf numFmtId="0" fontId="53" fillId="70" borderId="0" applyNumberFormat="0" applyBorder="0" applyAlignment="0" applyProtection="0">
      <alignment vertical="center"/>
    </xf>
    <xf numFmtId="0" fontId="2" fillId="0" borderId="5" applyNumberFormat="0" applyFill="0" applyProtection="0">
      <alignment horizontal="left"/>
    </xf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9" fontId="4" fillId="0" borderId="1" xfId="0" applyNumberFormat="1" applyFont="1" applyFill="1" applyBorder="1" applyAlignment="1" applyProtection="1">
      <alignment vertical="center" wrapText="1"/>
    </xf>
    <xf numFmtId="0" fontId="6" fillId="0" borderId="0" xfId="339" applyFont="1" applyProtection="1">
      <alignment vertical="center"/>
    </xf>
    <xf numFmtId="0" fontId="7" fillId="0" borderId="0" xfId="339" applyFont="1" applyProtection="1">
      <alignment vertical="center"/>
    </xf>
    <xf numFmtId="0" fontId="8" fillId="0" borderId="0" xfId="339" applyFont="1" applyProtection="1">
      <alignment vertical="center"/>
    </xf>
    <xf numFmtId="0" fontId="9" fillId="0" borderId="0" xfId="339" applyFont="1" applyProtection="1">
      <alignment vertical="center"/>
    </xf>
    <xf numFmtId="0" fontId="9" fillId="0" borderId="0" xfId="339" applyFont="1" applyAlignment="1" applyProtection="1">
      <alignment horizontal="right" vertical="center"/>
    </xf>
    <xf numFmtId="0" fontId="9" fillId="0" borderId="0" xfId="339" applyProtection="1">
      <alignment vertical="center"/>
    </xf>
    <xf numFmtId="0" fontId="10" fillId="0" borderId="0" xfId="339" applyFont="1" applyAlignment="1" applyProtection="1">
      <alignment horizontal="center" vertical="center"/>
    </xf>
    <xf numFmtId="0" fontId="11" fillId="0" borderId="0" xfId="339" applyFont="1" applyProtection="1">
      <alignment vertical="center"/>
    </xf>
    <xf numFmtId="0" fontId="12" fillId="0" borderId="0" xfId="339" applyFont="1" applyAlignment="1" applyProtection="1">
      <alignment horizontal="left" vertical="center"/>
    </xf>
    <xf numFmtId="0" fontId="6" fillId="0" borderId="0" xfId="339" applyFont="1" applyAlignment="1" applyProtection="1">
      <alignment horizontal="right" vertical="center"/>
    </xf>
    <xf numFmtId="0" fontId="6" fillId="0" borderId="0" xfId="339" applyFont="1" applyAlignment="1" applyProtection="1"/>
    <xf numFmtId="0" fontId="13" fillId="0" borderId="1" xfId="339" applyFont="1" applyBorder="1" applyAlignment="1" applyProtection="1">
      <alignment horizontal="center" vertical="center"/>
    </xf>
    <xf numFmtId="0" fontId="13" fillId="0" borderId="2" xfId="339" applyFont="1" applyBorder="1" applyAlignment="1" applyProtection="1">
      <alignment horizontal="center" vertical="center"/>
    </xf>
    <xf numFmtId="0" fontId="13" fillId="0" borderId="1" xfId="339" applyFont="1" applyBorder="1" applyAlignment="1" applyProtection="1">
      <alignment horizontal="center" vertical="center" wrapText="1"/>
    </xf>
    <xf numFmtId="0" fontId="5" fillId="0" borderId="1" xfId="339" applyFont="1" applyFill="1" applyBorder="1" applyAlignment="1" applyProtection="1">
      <alignment horizontal="left" vertical="center" wrapText="1"/>
    </xf>
    <xf numFmtId="0" fontId="5" fillId="0" borderId="1" xfId="339" applyFont="1" applyFill="1" applyBorder="1" applyAlignment="1" applyProtection="1">
      <alignment vertical="center" wrapText="1"/>
    </xf>
    <xf numFmtId="0" fontId="5" fillId="0" borderId="1" xfId="339" applyFont="1" applyFill="1" applyBorder="1" applyAlignment="1" applyProtection="1">
      <alignment horizontal="right" vertical="center"/>
    </xf>
    <xf numFmtId="0" fontId="14" fillId="0" borderId="1" xfId="339" applyFont="1" applyFill="1" applyBorder="1" applyAlignment="1" applyProtection="1">
      <alignment horizontal="center" vertical="center" wrapText="1"/>
    </xf>
    <xf numFmtId="49" fontId="7" fillId="0" borderId="1" xfId="339" applyNumberFormat="1" applyFont="1" applyBorder="1" applyAlignment="1" applyProtection="1">
      <alignment horizontal="left" vertical="center" wrapText="1"/>
    </xf>
    <xf numFmtId="0" fontId="7" fillId="0" borderId="1" xfId="339" applyFont="1" applyBorder="1" applyAlignment="1" applyProtection="1">
      <alignment horizontal="right" vertical="center"/>
    </xf>
    <xf numFmtId="192" fontId="15" fillId="0" borderId="1" xfId="339" applyNumberFormat="1" applyFont="1" applyBorder="1" applyAlignment="1" applyProtection="1">
      <alignment horizontal="left" vertical="center" wrapText="1"/>
    </xf>
    <xf numFmtId="49" fontId="7" fillId="2" borderId="1" xfId="339" applyNumberFormat="1" applyFont="1" applyFill="1" applyBorder="1" applyAlignment="1" applyProtection="1">
      <alignment horizontal="left" vertical="center" wrapText="1"/>
    </xf>
    <xf numFmtId="0" fontId="7" fillId="2" borderId="1" xfId="339" applyFont="1" applyFill="1" applyBorder="1" applyAlignment="1" applyProtection="1">
      <alignment horizontal="right" vertical="center"/>
    </xf>
    <xf numFmtId="0" fontId="7" fillId="2" borderId="1" xfId="339" applyFont="1" applyFill="1" applyBorder="1" applyAlignment="1" applyProtection="1">
      <alignment horizontal="left" vertical="center" wrapText="1"/>
    </xf>
    <xf numFmtId="0" fontId="13" fillId="0" borderId="3" xfId="339" applyFont="1" applyBorder="1" applyAlignment="1" applyProtection="1">
      <alignment horizontal="center" vertical="center"/>
    </xf>
    <xf numFmtId="0" fontId="13" fillId="0" borderId="4" xfId="339" applyFont="1" applyBorder="1" applyAlignment="1" applyProtection="1">
      <alignment horizontal="center" vertical="center"/>
    </xf>
    <xf numFmtId="0" fontId="13" fillId="0" borderId="5" xfId="339" applyFont="1" applyBorder="1" applyAlignment="1" applyProtection="1">
      <alignment horizontal="right" vertical="center"/>
    </xf>
    <xf numFmtId="0" fontId="7" fillId="0" borderId="5" xfId="339" applyFont="1" applyBorder="1" applyAlignment="1" applyProtection="1"/>
    <xf numFmtId="9" fontId="4" fillId="0" borderId="1" xfId="0" applyNumberFormat="1" applyFont="1" applyFill="1" applyBorder="1" applyAlignment="1" applyProtection="1" quotePrefix="1">
      <alignment vertical="center" wrapText="1"/>
    </xf>
    <xf numFmtId="0" fontId="4" fillId="0" borderId="1" xfId="0" applyNumberFormat="1" applyFont="1" applyFill="1" applyBorder="1" applyAlignment="1" applyProtection="1" quotePrefix="1">
      <alignment horizontal="left" vertical="center" wrapText="1"/>
    </xf>
    <xf numFmtId="49" fontId="4" fillId="0" borderId="1" xfId="0" applyNumberFormat="1" applyFont="1" applyFill="1" applyBorder="1" applyAlignment="1" applyProtection="1" quotePrefix="1">
      <alignment horizontal="left" vertical="center" wrapText="1"/>
    </xf>
  </cellXfs>
  <cellStyles count="471">
    <cellStyle name="常规" xfId="0" builtinId="0"/>
    <cellStyle name="货币[0]" xfId="1" builtinId="7"/>
    <cellStyle name="千分位_laroux" xfId="2"/>
    <cellStyle name="20% - 强调文字颜色 1 2" xfId="3"/>
    <cellStyle name="货币" xfId="4" builtinId="4"/>
    <cellStyle name="强调 3 4" xfId="5"/>
    <cellStyle name="常规 2 2 4" xfId="6"/>
    <cellStyle name="20% - 强调文字颜色 3" xfId="7" builtinId="38"/>
    <cellStyle name="输入" xfId="8" builtinId="20"/>
    <cellStyle name="args.style" xfId="9"/>
    <cellStyle name="千位分隔[0]" xfId="10" builtinId="6"/>
    <cellStyle name="差_Book1_2 4" xfId="11"/>
    <cellStyle name="Accent2 - 40%" xfId="12"/>
    <cellStyle name="40% - 强调文字颜色 3" xfId="13" builtinId="39"/>
    <cellStyle name="计算 2" xfId="14"/>
    <cellStyle name="常规 26 2" xfId="15"/>
    <cellStyle name="MS Sans Serif" xfId="16"/>
    <cellStyle name="千位分隔" xfId="17" builtinId="3"/>
    <cellStyle name="常规 7 3" xfId="18"/>
    <cellStyle name="差" xfId="19" builtinId="27"/>
    <cellStyle name="60% - 强调文字颜色 3" xfId="20" builtinId="40"/>
    <cellStyle name="Accent6 4" xfId="21"/>
    <cellStyle name="超链接" xfId="22" builtinId="8"/>
    <cellStyle name="日期" xfId="23"/>
    <cellStyle name="Accent2 - 60%" xfId="24"/>
    <cellStyle name="百分比" xfId="25" builtinId="5"/>
    <cellStyle name="已访问的超链接" xfId="26" builtinId="9"/>
    <cellStyle name="差_Book1 2" xfId="27"/>
    <cellStyle name="常规 6" xfId="28"/>
    <cellStyle name="注释" xfId="29" builtinId="10"/>
    <cellStyle name="_ET_STYLE_NoName_00__Sheet3" xfId="30"/>
    <cellStyle name="Accent6 3" xfId="31"/>
    <cellStyle name="60% - 强调文字颜色 2" xfId="32" builtinId="36"/>
    <cellStyle name="常规 5 2 4" xfId="33"/>
    <cellStyle name="标题 4" xfId="34" builtinId="19"/>
    <cellStyle name="好_Book1 3" xfId="35"/>
    <cellStyle name="常规 6 5" xfId="36"/>
    <cellStyle name="常规 4 4 3" xfId="37"/>
    <cellStyle name="警告文本" xfId="38" builtinId="11"/>
    <cellStyle name="常规 5 2" xfId="39"/>
    <cellStyle name="标题" xfId="40" builtinId="15"/>
    <cellStyle name="解释性文本" xfId="41" builtinId="53"/>
    <cellStyle name="标题 1" xfId="42" builtinId="16"/>
    <cellStyle name="常规 5 2 2" xfId="43"/>
    <cellStyle name="0,0_x000d__x000a_NA_x000d__x000a_" xfId="44"/>
    <cellStyle name="标题 2" xfId="45" builtinId="17"/>
    <cellStyle name="Accent6 2" xfId="46"/>
    <cellStyle name="60% - 强调文字颜色 1" xfId="47" builtinId="32"/>
    <cellStyle name="常规 5 2 3" xfId="48"/>
    <cellStyle name="标题 3" xfId="49" builtinId="18"/>
    <cellStyle name="60% - 强调文字颜色 4" xfId="50" builtinId="44"/>
    <cellStyle name="输出" xfId="51" builtinId="21"/>
    <cellStyle name="好_部门预算对比分析表表样 3" xfId="52"/>
    <cellStyle name="常规 26" xfId="53"/>
    <cellStyle name="计算" xfId="54" builtinId="22"/>
    <cellStyle name="40% - 强调文字颜色 4 2" xfId="55"/>
    <cellStyle name="检查单元格" xfId="56" builtinId="23"/>
    <cellStyle name="常规 8 3" xfId="57"/>
    <cellStyle name="20% - 强调文字颜色 6" xfId="58" builtinId="50"/>
    <cellStyle name="强调文字颜色 2" xfId="59" builtinId="33"/>
    <cellStyle name="常规 6 2 3" xfId="60"/>
    <cellStyle name="链接单元格" xfId="61" builtinId="24"/>
    <cellStyle name="汇总" xfId="62" builtinId="25"/>
    <cellStyle name="好" xfId="63" builtinId="26"/>
    <cellStyle name="常规 3 2 6" xfId="64"/>
    <cellStyle name="适中" xfId="65" builtinId="28"/>
    <cellStyle name="常规 8 2" xfId="66"/>
    <cellStyle name="20% - 强调文字颜色 5" xfId="67" builtinId="46"/>
    <cellStyle name="常规 2 2 2 4" xfId="68"/>
    <cellStyle name="强调文字颜色 1" xfId="69" builtinId="29"/>
    <cellStyle name="20% - 强调文字颜色 1" xfId="70" builtinId="30"/>
    <cellStyle name="40% - 强调文字颜色 1" xfId="71" builtinId="31"/>
    <cellStyle name="输出 2" xfId="72"/>
    <cellStyle name="20% - 强调文字颜色 2" xfId="73" builtinId="34"/>
    <cellStyle name="40% - 强调文字颜色 2" xfId="74" builtinId="35"/>
    <cellStyle name="千位分隔[0] 2" xfId="75"/>
    <cellStyle name="Accent2 - 40% 2" xfId="76"/>
    <cellStyle name="强调文字颜色 3" xfId="77" builtinId="37"/>
    <cellStyle name="PSChar" xfId="78"/>
    <cellStyle name="Accent2 - 40% 3" xfId="79"/>
    <cellStyle name="强调文字颜色 4" xfId="80" builtinId="41"/>
    <cellStyle name="20% - 强调文字颜色 4" xfId="81" builtinId="42"/>
    <cellStyle name="常规 26 3" xfId="82"/>
    <cellStyle name="40% - 强调文字颜色 4" xfId="83" builtinId="43"/>
    <cellStyle name="Accent2 - 40% 4" xfId="84"/>
    <cellStyle name="强调文字颜色 5" xfId="85" builtinId="45"/>
    <cellStyle name="常规 26 4" xfId="86"/>
    <cellStyle name="40% - 强调文字颜色 5" xfId="87" builtinId="47"/>
    <cellStyle name="60% - 强调文字颜色 5" xfId="88" builtinId="48"/>
    <cellStyle name="强调文字颜色 6" xfId="89" builtinId="49"/>
    <cellStyle name="适中 2" xfId="90"/>
    <cellStyle name="_弱电系统设备配置报价清单" xfId="91"/>
    <cellStyle name="40% - 强调文字颜色 6" xfId="92" builtinId="51"/>
    <cellStyle name="60% - 强调文字颜色 6" xfId="93" builtinId="52"/>
    <cellStyle name="强调 1 4" xfId="94"/>
    <cellStyle name="_ET_STYLE_NoName_00__Book1" xfId="95"/>
    <cellStyle name="千位分隔 3 2" xfId="96"/>
    <cellStyle name="好_Book1_2 2" xfId="97"/>
    <cellStyle name="_ET_STYLE_NoName_00_" xfId="98"/>
    <cellStyle name="常规 3 2 2" xfId="99"/>
    <cellStyle name="_Book1_1" xfId="100"/>
    <cellStyle name="常规 6 3" xfId="101"/>
    <cellStyle name="_ET_STYLE_NoName_00_ 2" xfId="102"/>
    <cellStyle name="_20100326高清市院遂宁检察院1080P配置清单26日改" xfId="103"/>
    <cellStyle name="_Book1" xfId="104"/>
    <cellStyle name="常规 3 2 3" xfId="105"/>
    <cellStyle name="Accent2 - 20%" xfId="106"/>
    <cellStyle name="_Book1_2" xfId="107"/>
    <cellStyle name="常规 3 2 4" xfId="108"/>
    <cellStyle name="_Book1_3" xfId="109"/>
    <cellStyle name="Accent5 - 60% 3" xfId="110"/>
    <cellStyle name="_ET_STYLE_NoName_00__Book1_1" xfId="111"/>
    <cellStyle name="常规 2 3 6" xfId="112"/>
    <cellStyle name="标题 2 2" xfId="113"/>
    <cellStyle name="Grey" xfId="114"/>
    <cellStyle name="0,0_x000d__x000a_NA_x000d__x000a_ 2" xfId="115"/>
    <cellStyle name="输出 2 2" xfId="116"/>
    <cellStyle name="20% - 强调文字颜色 2 2" xfId="117"/>
    <cellStyle name="常规 3 2 5" xfId="118"/>
    <cellStyle name="20% - 强调文字颜色 3 2" xfId="119"/>
    <cellStyle name="常规 3 3 5" xfId="120"/>
    <cellStyle name="常规 3" xfId="121"/>
    <cellStyle name="Mon閠aire_!!!GO" xfId="122"/>
    <cellStyle name="20% - 强调文字颜色 4 2" xfId="123"/>
    <cellStyle name="寘嬫愗傝_Region Orders (2)" xfId="124"/>
    <cellStyle name="20% - 强调文字颜色 5 2" xfId="125"/>
    <cellStyle name="20% - 强调文字颜色 6 2" xfId="126"/>
    <cellStyle name="常规 10 5" xfId="127"/>
    <cellStyle name="40% - 强调文字颜色 1 2" xfId="128"/>
    <cellStyle name="40% - 强调文字颜色 2 2" xfId="129"/>
    <cellStyle name="计算 2 2" xfId="130"/>
    <cellStyle name="40% - 强调文字颜色 3 2" xfId="131"/>
    <cellStyle name="40% - 强调文字颜色 5 2" xfId="132"/>
    <cellStyle name="40% - 强调文字颜色 6 2" xfId="133"/>
    <cellStyle name="商品名称" xfId="134"/>
    <cellStyle name="常规 3 2 7" xfId="135"/>
    <cellStyle name="60% - 强调文字颜色 1 2" xfId="136"/>
    <cellStyle name="常规 5" xfId="137"/>
    <cellStyle name="60% - 强调文字颜色 2 2" xfId="138"/>
    <cellStyle name="60% - 强调文字颜色 3 2" xfId="139"/>
    <cellStyle name="60% - 强调文字颜色 4 2" xfId="140"/>
    <cellStyle name="60% - 强调文字颜色 5 2" xfId="141"/>
    <cellStyle name="60% - 强调文字颜色 6 2" xfId="142"/>
    <cellStyle name="6mal" xfId="143"/>
    <cellStyle name="常规 10 6" xfId="144"/>
    <cellStyle name="Accent1" xfId="145"/>
    <cellStyle name="Accent1 - 20%" xfId="146"/>
    <cellStyle name="Accent1 - 20% 2" xfId="147"/>
    <cellStyle name="普通_laroux" xfId="148"/>
    <cellStyle name="Accent1 - 20% 3" xfId="149"/>
    <cellStyle name="好 2" xfId="150"/>
    <cellStyle name="Accent1 - 20% 4" xfId="151"/>
    <cellStyle name="Accent1 - 40%" xfId="152"/>
    <cellStyle name="Accent1 - 40% 2" xfId="153"/>
    <cellStyle name="常规 6 2 2 2" xfId="154"/>
    <cellStyle name="Accent1 - 40% 3" xfId="155"/>
    <cellStyle name="常规 6 2 2 3" xfId="156"/>
    <cellStyle name="PSDate" xfId="157"/>
    <cellStyle name="Accent1 - 40% 4" xfId="158"/>
    <cellStyle name="Accent1 - 60%" xfId="159"/>
    <cellStyle name="Accent3 - 20% 4" xfId="160"/>
    <cellStyle name="Accent1 - 60% 2" xfId="161"/>
    <cellStyle name="Accent1 - 60% 3" xfId="162"/>
    <cellStyle name="Accent1 - 60% 4" xfId="163"/>
    <cellStyle name="常规 6 7" xfId="164"/>
    <cellStyle name="Accent1 2" xfId="165"/>
    <cellStyle name="千位_ 方正PC" xfId="166"/>
    <cellStyle name="常规 6 8" xfId="167"/>
    <cellStyle name="Accent1 3" xfId="168"/>
    <cellStyle name="Accent1 4" xfId="169"/>
    <cellStyle name="Accent2" xfId="170"/>
    <cellStyle name="常规 3 2 3 2" xfId="171"/>
    <cellStyle name="Accent2 - 20% 2" xfId="172"/>
    <cellStyle name="常规 3 2 3 3" xfId="173"/>
    <cellStyle name="Accent2 - 20% 3" xfId="174"/>
    <cellStyle name="常规 3 2 3 4" xfId="175"/>
    <cellStyle name="Accent2 - 20% 4" xfId="176"/>
    <cellStyle name="强调 2 3" xfId="177"/>
    <cellStyle name="Accent4 - 20% 4" xfId="178"/>
    <cellStyle name="Accent2 - 60% 2" xfId="179"/>
    <cellStyle name="强调 2 4" xfId="180"/>
    <cellStyle name="Accent2 - 60% 3" xfId="181"/>
    <cellStyle name="Accent2 - 60% 4" xfId="182"/>
    <cellStyle name="常规 7 7" xfId="183"/>
    <cellStyle name="Accent2 2" xfId="184"/>
    <cellStyle name="Accent2 3" xfId="185"/>
    <cellStyle name="Accent2 4" xfId="186"/>
    <cellStyle name="Accent3" xfId="187"/>
    <cellStyle name="Milliers_!!!GO" xfId="188"/>
    <cellStyle name="Accent5 2" xfId="189"/>
    <cellStyle name="Accent3 - 20%" xfId="190"/>
    <cellStyle name="Accent3 - 20% 2" xfId="191"/>
    <cellStyle name="Accent3 - 20% 3" xfId="192"/>
    <cellStyle name="Mon閠aire [0]_!!!GO" xfId="193"/>
    <cellStyle name="Accent3 - 40%" xfId="194"/>
    <cellStyle name="Accent3 - 40% 2" xfId="195"/>
    <cellStyle name="捠壿 [0.00]_Region Orders (2)" xfId="196"/>
    <cellStyle name="Accent4 - 60%" xfId="197"/>
    <cellStyle name="Accent3 - 40% 3" xfId="198"/>
    <cellStyle name="PSHeading" xfId="199"/>
    <cellStyle name="Accent3 - 40% 4" xfId="200"/>
    <cellStyle name="常规 6 3 4" xfId="201"/>
    <cellStyle name="Accent3 - 60%" xfId="202"/>
    <cellStyle name="Accent5 - 20% 4" xfId="203"/>
    <cellStyle name="Accent3 - 60% 2" xfId="204"/>
    <cellStyle name="Accent3 - 60% 3" xfId="205"/>
    <cellStyle name="Accent3 - 60% 4" xfId="206"/>
    <cellStyle name="常规 8 7" xfId="207"/>
    <cellStyle name="Accent3 2" xfId="208"/>
    <cellStyle name="Accent3 3" xfId="209"/>
    <cellStyle name="解释性文本 2" xfId="210"/>
    <cellStyle name="Accent3 4" xfId="211"/>
    <cellStyle name="Accent4" xfId="212"/>
    <cellStyle name="Accent4 - 20%" xfId="213"/>
    <cellStyle name="Accent4 - 20% 2" xfId="214"/>
    <cellStyle name="强调 2 2" xfId="215"/>
    <cellStyle name="Accent4 - 20% 3" xfId="216"/>
    <cellStyle name="Accent4 - 40%" xfId="217"/>
    <cellStyle name="常规 3 3" xfId="218"/>
    <cellStyle name="Accent6 - 40%" xfId="219"/>
    <cellStyle name="Accent4 - 40% 2" xfId="220"/>
    <cellStyle name="常规 3 4" xfId="221"/>
    <cellStyle name="Accent4 - 40% 3" xfId="222"/>
    <cellStyle name="强调文字颜色 5 2" xfId="223"/>
    <cellStyle name="常规 3 5" xfId="224"/>
    <cellStyle name="Accent4 - 40% 4" xfId="225"/>
    <cellStyle name="Accent6 - 20% 4" xfId="226"/>
    <cellStyle name="Accent4 - 60% 2" xfId="227"/>
    <cellStyle name="PSSpacer" xfId="228"/>
    <cellStyle name="Accent4 - 60% 3" xfId="229"/>
    <cellStyle name="Accent4 - 60% 4" xfId="230"/>
    <cellStyle name="Accent6" xfId="231"/>
    <cellStyle name="Accent4 2" xfId="232"/>
    <cellStyle name="New Times Roman" xfId="233"/>
    <cellStyle name="Accent4 3" xfId="234"/>
    <cellStyle name="Accent4 4" xfId="235"/>
    <cellStyle name="Accent5" xfId="236"/>
    <cellStyle name="Accent5 - 60% 4" xfId="237"/>
    <cellStyle name="Accent5 - 20%" xfId="238"/>
    <cellStyle name="常规 6 2 5" xfId="239"/>
    <cellStyle name="Accent5 - 20% 2" xfId="240"/>
    <cellStyle name="Accent5 - 20% 3" xfId="241"/>
    <cellStyle name="Accent5 - 40%" xfId="242"/>
    <cellStyle name="Accent5 - 40% 2" xfId="243"/>
    <cellStyle name="Accent5 - 40% 3" xfId="244"/>
    <cellStyle name="Accent5 - 40% 4" xfId="245"/>
    <cellStyle name="常规 12" xfId="246"/>
    <cellStyle name="Accent5 - 60%" xfId="247"/>
    <cellStyle name="Accent5 - 60% 2" xfId="248"/>
    <cellStyle name="Accent5 3" xfId="249"/>
    <cellStyle name="Accent5 4" xfId="250"/>
    <cellStyle name="输入 2 2" xfId="251"/>
    <cellStyle name="Accent6 - 20%" xfId="252"/>
    <cellStyle name="Accent6 - 20% 2" xfId="253"/>
    <cellStyle name="Accent6 - 20% 3" xfId="254"/>
    <cellStyle name="常规 3 3 2" xfId="255"/>
    <cellStyle name="差_Book1_1 3" xfId="256"/>
    <cellStyle name="Accent6 - 40% 2" xfId="257"/>
    <cellStyle name="常规 3 3 3" xfId="258"/>
    <cellStyle name="差_Book1_1 4" xfId="259"/>
    <cellStyle name="Accent6 - 40% 3" xfId="260"/>
    <cellStyle name="常规 3 3 4" xfId="261"/>
    <cellStyle name="常规 2" xfId="262"/>
    <cellStyle name="Accent6 - 40% 4" xfId="263"/>
    <cellStyle name="常规 5 3" xfId="264"/>
    <cellStyle name="Accent6 - 60%" xfId="265"/>
    <cellStyle name="常规 5 3 2" xfId="266"/>
    <cellStyle name="Accent6 - 60% 2" xfId="267"/>
    <cellStyle name="常规 5 3 3" xfId="268"/>
    <cellStyle name="Accent6 - 60% 3" xfId="269"/>
    <cellStyle name="常规 5 3 4" xfId="270"/>
    <cellStyle name="Accent6 - 60% 4" xfId="271"/>
    <cellStyle name="Comma [0]_!!!GO" xfId="272"/>
    <cellStyle name="comma zerodec" xfId="273"/>
    <cellStyle name="Comma_!!!GO" xfId="274"/>
    <cellStyle name="Currency [0]_!!!GO" xfId="275"/>
    <cellStyle name="样式 1" xfId="276"/>
    <cellStyle name="分级显示列_1_Book1" xfId="277"/>
    <cellStyle name="Currency_!!!GO" xfId="278"/>
    <cellStyle name="Currency1" xfId="279"/>
    <cellStyle name="Date" xfId="280"/>
    <cellStyle name="Dollar (zero dec)" xfId="281"/>
    <cellStyle name="e鯪9Y_x000b_" xfId="282"/>
    <cellStyle name="Header1" xfId="283"/>
    <cellStyle name="Header2" xfId="284"/>
    <cellStyle name="Header2 2" xfId="285"/>
    <cellStyle name="好_Book1_1 4" xfId="286"/>
    <cellStyle name="差_Book1_2 2" xfId="287"/>
    <cellStyle name="Input [yellow]" xfId="288"/>
    <cellStyle name="Input [yellow] 2" xfId="289"/>
    <cellStyle name="Input [yellow] 3" xfId="290"/>
    <cellStyle name="Input Cells" xfId="291"/>
    <cellStyle name="Linked Cells" xfId="292"/>
    <cellStyle name="Millares [0]_96 Risk" xfId="293"/>
    <cellStyle name="常规 2 2 2 2" xfId="294"/>
    <cellStyle name="Millares_96 Risk" xfId="295"/>
    <cellStyle name="好_Book1_2 4" xfId="296"/>
    <cellStyle name="Milliers [0]_!!!GO" xfId="297"/>
    <cellStyle name="Moneda [0]_96 Risk" xfId="298"/>
    <cellStyle name="Moneda_96 Risk" xfId="299"/>
    <cellStyle name="no dec" xfId="300"/>
    <cellStyle name="Normal - Style1" xfId="301"/>
    <cellStyle name="Normal_!!!GO" xfId="302"/>
    <cellStyle name="常规 2 4" xfId="303"/>
    <cellStyle name="PSInt" xfId="304"/>
    <cellStyle name="per.style" xfId="305"/>
    <cellStyle name="Percent [2]" xfId="306"/>
    <cellStyle name="常规 2 2 2 3" xfId="307"/>
    <cellStyle name="Percent_!!!GO" xfId="308"/>
    <cellStyle name="常规 5 2 5" xfId="309"/>
    <cellStyle name="标题 5" xfId="310"/>
    <cellStyle name="Pourcentage_pldt" xfId="311"/>
    <cellStyle name="PSDec" xfId="312"/>
    <cellStyle name="sstot" xfId="313"/>
    <cellStyle name="Standard_AREAS" xfId="314"/>
    <cellStyle name="常规 2 6" xfId="315"/>
    <cellStyle name="t" xfId="316"/>
    <cellStyle name="常规 2 3 4" xfId="317"/>
    <cellStyle name="t_HVAC Equipment (3)" xfId="318"/>
    <cellStyle name="捠壿_Region Orders (2)" xfId="319"/>
    <cellStyle name="编号" xfId="320"/>
    <cellStyle name="编号 2" xfId="321"/>
    <cellStyle name="编号 3" xfId="322"/>
    <cellStyle name="标题 1 2" xfId="323"/>
    <cellStyle name="标题 3 2" xfId="324"/>
    <cellStyle name="千位分隔 3" xfId="325"/>
    <cellStyle name="好_Book1_2" xfId="326"/>
    <cellStyle name="标题 4 2" xfId="327"/>
    <cellStyle name="标题1" xfId="328"/>
    <cellStyle name="常规 6 2 2 4" xfId="329"/>
    <cellStyle name="标题1 2" xfId="330"/>
    <cellStyle name="标题1 3" xfId="331"/>
    <cellStyle name="表标题" xfId="332"/>
    <cellStyle name="表标题 2" xfId="333"/>
    <cellStyle name="表标题 3" xfId="334"/>
    <cellStyle name="数量" xfId="335"/>
    <cellStyle name="表标题 4" xfId="336"/>
    <cellStyle name="强调 3" xfId="337"/>
    <cellStyle name="常规 24 2 4" xfId="338"/>
    <cellStyle name="常规 2 2" xfId="339"/>
    <cellStyle name="部门" xfId="340"/>
    <cellStyle name="差 2" xfId="341"/>
    <cellStyle name="差_Book1" xfId="342"/>
    <cellStyle name="差_Book1 3" xfId="343"/>
    <cellStyle name="差_Book1 4" xfId="344"/>
    <cellStyle name="差_Book1_1" xfId="345"/>
    <cellStyle name="商品名称 3" xfId="346"/>
    <cellStyle name="差_Book1_1 2" xfId="347"/>
    <cellStyle name="好_Book1_1 2" xfId="348"/>
    <cellStyle name="差_Book1_2" xfId="349"/>
    <cellStyle name="差_Book1_2 3" xfId="350"/>
    <cellStyle name="差_部门预算对比分析表表样" xfId="351"/>
    <cellStyle name="差_部门预算对比分析表表样 2" xfId="352"/>
    <cellStyle name="差_部门预算对比分析表表样 3" xfId="353"/>
    <cellStyle name="差_部门预算对比分析表表样 4" xfId="354"/>
    <cellStyle name="常规 10" xfId="355"/>
    <cellStyle name="常规 10 2" xfId="356"/>
    <cellStyle name="常规 2 7" xfId="357"/>
    <cellStyle name="常规 10 2 2" xfId="358"/>
    <cellStyle name="输入 2" xfId="359"/>
    <cellStyle name="常规 2 8" xfId="360"/>
    <cellStyle name="常规 10 2 3" xfId="361"/>
    <cellStyle name="常规 2 9" xfId="362"/>
    <cellStyle name="常规 10 2 4" xfId="363"/>
    <cellStyle name="常规 10 3" xfId="364"/>
    <cellStyle name="常规 10 4" xfId="365"/>
    <cellStyle name="常规 11" xfId="366"/>
    <cellStyle name="强调 3 2" xfId="367"/>
    <cellStyle name="常规 2 2 2" xfId="368"/>
    <cellStyle name="强调 3 3" xfId="369"/>
    <cellStyle name="常规 2 2 3" xfId="370"/>
    <cellStyle name="常规 2 2 5" xfId="371"/>
    <cellStyle name="常规 2 3" xfId="372"/>
    <cellStyle name="昗弨_Pacific Region P&amp;L" xfId="373"/>
    <cellStyle name="常规 2 3 2" xfId="374"/>
    <cellStyle name="常规 2 3 3" xfId="375"/>
    <cellStyle name="常规 2 3 5" xfId="376"/>
    <cellStyle name="常规 2 4 2" xfId="377"/>
    <cellStyle name="常规 2 4 3" xfId="378"/>
    <cellStyle name="常规 2 4 4" xfId="379"/>
    <cellStyle name="强调文字颜色 4 2" xfId="380"/>
    <cellStyle name="常规 2 5" xfId="381"/>
    <cellStyle name="常规 2 6 2" xfId="382"/>
    <cellStyle name="常规 2 6 3" xfId="383"/>
    <cellStyle name="强调文字颜色 1 2" xfId="384"/>
    <cellStyle name="常规 2 6 4" xfId="385"/>
    <cellStyle name="常规 24" xfId="386"/>
    <cellStyle name="常规 24 2" xfId="387"/>
    <cellStyle name="强调 1" xfId="388"/>
    <cellStyle name="常规 24 2 2" xfId="389"/>
    <cellStyle name="强调 2" xfId="390"/>
    <cellStyle name="常规 24 2 3" xfId="391"/>
    <cellStyle name="常规 24 3" xfId="392"/>
    <cellStyle name="常规 24 4" xfId="393"/>
    <cellStyle name="常规 24 5" xfId="394"/>
    <cellStyle name="常规 3 2" xfId="395"/>
    <cellStyle name="常规 3 2 2 2" xfId="396"/>
    <cellStyle name="常规 3 2 2 3" xfId="397"/>
    <cellStyle name="常规 3 2 2 4" xfId="398"/>
    <cellStyle name="常规 3 6" xfId="399"/>
    <cellStyle name="常规 3 7" xfId="400"/>
    <cellStyle name="常规 3 8" xfId="401"/>
    <cellStyle name="常规 4" xfId="402"/>
    <cellStyle name="常规 4 2" xfId="403"/>
    <cellStyle name="好_Book1" xfId="404"/>
    <cellStyle name="常规 4 4" xfId="405"/>
    <cellStyle name="常规 4 2 2" xfId="406"/>
    <cellStyle name="强调文字颜色 6 2" xfId="407"/>
    <cellStyle name="常规 4 5" xfId="408"/>
    <cellStyle name="常规 4 2 3" xfId="409"/>
    <cellStyle name="常规 4 6" xfId="410"/>
    <cellStyle name="常规 4 2 4" xfId="411"/>
    <cellStyle name="常规 4 7" xfId="412"/>
    <cellStyle name="常规 4 2 5" xfId="413"/>
    <cellStyle name="常规 4 3" xfId="414"/>
    <cellStyle name="常规 5 4" xfId="415"/>
    <cellStyle name="常规 4 3 2" xfId="416"/>
    <cellStyle name="好_Book1 2" xfId="417"/>
    <cellStyle name="常规 6 4" xfId="418"/>
    <cellStyle name="常规 4 4 2" xfId="419"/>
    <cellStyle name="好_Book1 4" xfId="420"/>
    <cellStyle name="常规 6 6" xfId="421"/>
    <cellStyle name="常规 4 4 4" xfId="422"/>
    <cellStyle name="常规 4 8" xfId="423"/>
    <cellStyle name="常规 5 10" xfId="424"/>
    <cellStyle name="常规 5 11" xfId="425"/>
    <cellStyle name="常规 5 4 2" xfId="426"/>
    <cellStyle name="常规 5 5" xfId="427"/>
    <cellStyle name="常规 5 5 2" xfId="428"/>
    <cellStyle name="常规 5 6" xfId="429"/>
    <cellStyle name="常规 5 6 2" xfId="430"/>
    <cellStyle name="常规 5 7" xfId="431"/>
    <cellStyle name="常规 5 8" xfId="432"/>
    <cellStyle name="常规 5 9" xfId="433"/>
    <cellStyle name="注释 2" xfId="434"/>
    <cellStyle name="常规 6 2" xfId="435"/>
    <cellStyle name="常规 6 2 2" xfId="436"/>
    <cellStyle name="借出原因" xfId="437"/>
    <cellStyle name="常规 6 2 4" xfId="438"/>
    <cellStyle name="常规 6 3 2" xfId="439"/>
    <cellStyle name="常规 6 3 3" xfId="440"/>
    <cellStyle name="常规 7" xfId="441"/>
    <cellStyle name="常规 7 2" xfId="442"/>
    <cellStyle name="常规 7 4" xfId="443"/>
    <cellStyle name="常规 7 5" xfId="444"/>
    <cellStyle name="常规 7 6" xfId="445"/>
    <cellStyle name="常规 8" xfId="446"/>
    <cellStyle name="常规 8 4" xfId="447"/>
    <cellStyle name="常规 8 5" xfId="448"/>
    <cellStyle name="常规 8 6" xfId="449"/>
    <cellStyle name="常规 9" xfId="450"/>
    <cellStyle name="分级显示行_1_Book1" xfId="451"/>
    <cellStyle name="千位分隔 2" xfId="452"/>
    <cellStyle name="好_Book1_1" xfId="453"/>
    <cellStyle name="好_Book1_1 3" xfId="454"/>
    <cellStyle name="千分位[0]_laroux" xfId="455"/>
    <cellStyle name="好_Book1_2 3" xfId="456"/>
    <cellStyle name="好_部门预算对比分析表表样" xfId="457"/>
    <cellStyle name="好_部门预算对比分析表表样 2" xfId="458"/>
    <cellStyle name="好_部门预算对比分析表表样 4" xfId="459"/>
    <cellStyle name="汇总 2" xfId="460"/>
    <cellStyle name="检查单元格 2" xfId="461"/>
    <cellStyle name="警告文本 2" xfId="462"/>
    <cellStyle name="链接单元格 2" xfId="463"/>
    <cellStyle name="千位[0]_ 方正PC" xfId="464"/>
    <cellStyle name="强调 1 2" xfId="465"/>
    <cellStyle name="强调 1 3" xfId="466"/>
    <cellStyle name="强调文字颜色 2 2" xfId="467"/>
    <cellStyle name="强调文字颜色 3 2" xfId="468"/>
    <cellStyle name="商品名称 2" xfId="469"/>
    <cellStyle name="寘嬫愗傝 [0.00]_Region Orders (2)" xfId="4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9044;&#31639;&#33609;&#26696;\&#22522;&#26412;&#33609;&#26696;%20-%20&#21103;&#26412;\11.15&#19968;&#32423;&#21333;&#20301;2019&#24180;&#37096;&#38376;&#22522;&#26412;&#25903;&#20986;&#39044;&#31639;&#23545;&#27604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6412;&#39044;&#31639;\&#23457;&#26680;\POWER%20ASSUMPTION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9&#24180;&#39044;&#31639;\&#22522;&#26412;&#39044;&#31639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00000000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B13" sqref="B13"/>
    </sheetView>
  </sheetViews>
  <sheetFormatPr defaultColWidth="9" defaultRowHeight="14.25" outlineLevelCol="5"/>
  <cols>
    <col min="1" max="1" width="25" style="20" customWidth="1"/>
    <col min="2" max="2" width="38.125" style="20" customWidth="1"/>
    <col min="3" max="3" width="13.5" style="21" customWidth="1"/>
    <col min="4" max="4" width="11.75" style="20" customWidth="1"/>
    <col min="5" max="256" width="9" style="22"/>
    <col min="257" max="257" width="23.625" style="22" customWidth="1"/>
    <col min="258" max="258" width="38.125" style="22" customWidth="1"/>
    <col min="259" max="259" width="12.875" style="22" customWidth="1"/>
    <col min="260" max="260" width="13.375" style="22" customWidth="1"/>
    <col min="261" max="512" width="9" style="22"/>
    <col min="513" max="513" width="23.625" style="22" customWidth="1"/>
    <col min="514" max="514" width="38.125" style="22" customWidth="1"/>
    <col min="515" max="515" width="12.875" style="22" customWidth="1"/>
    <col min="516" max="516" width="13.375" style="22" customWidth="1"/>
    <col min="517" max="768" width="9" style="22"/>
    <col min="769" max="769" width="23.625" style="22" customWidth="1"/>
    <col min="770" max="770" width="38.125" style="22" customWidth="1"/>
    <col min="771" max="771" width="12.875" style="22" customWidth="1"/>
    <col min="772" max="772" width="13.375" style="22" customWidth="1"/>
    <col min="773" max="1024" width="9" style="22"/>
    <col min="1025" max="1025" width="23.625" style="22" customWidth="1"/>
    <col min="1026" max="1026" width="38.125" style="22" customWidth="1"/>
    <col min="1027" max="1027" width="12.875" style="22" customWidth="1"/>
    <col min="1028" max="1028" width="13.375" style="22" customWidth="1"/>
    <col min="1029" max="1280" width="9" style="22"/>
    <col min="1281" max="1281" width="23.625" style="22" customWidth="1"/>
    <col min="1282" max="1282" width="38.125" style="22" customWidth="1"/>
    <col min="1283" max="1283" width="12.875" style="22" customWidth="1"/>
    <col min="1284" max="1284" width="13.375" style="22" customWidth="1"/>
    <col min="1285" max="1536" width="9" style="22"/>
    <col min="1537" max="1537" width="23.625" style="22" customWidth="1"/>
    <col min="1538" max="1538" width="38.125" style="22" customWidth="1"/>
    <col min="1539" max="1539" width="12.875" style="22" customWidth="1"/>
    <col min="1540" max="1540" width="13.375" style="22" customWidth="1"/>
    <col min="1541" max="1792" width="9" style="22"/>
    <col min="1793" max="1793" width="23.625" style="22" customWidth="1"/>
    <col min="1794" max="1794" width="38.125" style="22" customWidth="1"/>
    <col min="1795" max="1795" width="12.875" style="22" customWidth="1"/>
    <col min="1796" max="1796" width="13.375" style="22" customWidth="1"/>
    <col min="1797" max="2048" width="9" style="22"/>
    <col min="2049" max="2049" width="23.625" style="22" customWidth="1"/>
    <col min="2050" max="2050" width="38.125" style="22" customWidth="1"/>
    <col min="2051" max="2051" width="12.875" style="22" customWidth="1"/>
    <col min="2052" max="2052" width="13.375" style="22" customWidth="1"/>
    <col min="2053" max="2304" width="9" style="22"/>
    <col min="2305" max="2305" width="23.625" style="22" customWidth="1"/>
    <col min="2306" max="2306" width="38.125" style="22" customWidth="1"/>
    <col min="2307" max="2307" width="12.875" style="22" customWidth="1"/>
    <col min="2308" max="2308" width="13.375" style="22" customWidth="1"/>
    <col min="2309" max="2560" width="9" style="22"/>
    <col min="2561" max="2561" width="23.625" style="22" customWidth="1"/>
    <col min="2562" max="2562" width="38.125" style="22" customWidth="1"/>
    <col min="2563" max="2563" width="12.875" style="22" customWidth="1"/>
    <col min="2564" max="2564" width="13.375" style="22" customWidth="1"/>
    <col min="2565" max="2816" width="9" style="22"/>
    <col min="2817" max="2817" width="23.625" style="22" customWidth="1"/>
    <col min="2818" max="2818" width="38.125" style="22" customWidth="1"/>
    <col min="2819" max="2819" width="12.875" style="22" customWidth="1"/>
    <col min="2820" max="2820" width="13.375" style="22" customWidth="1"/>
    <col min="2821" max="3072" width="9" style="22"/>
    <col min="3073" max="3073" width="23.625" style="22" customWidth="1"/>
    <col min="3074" max="3074" width="38.125" style="22" customWidth="1"/>
    <col min="3075" max="3075" width="12.875" style="22" customWidth="1"/>
    <col min="3076" max="3076" width="13.375" style="22" customWidth="1"/>
    <col min="3077" max="3328" width="9" style="22"/>
    <col min="3329" max="3329" width="23.625" style="22" customWidth="1"/>
    <col min="3330" max="3330" width="38.125" style="22" customWidth="1"/>
    <col min="3331" max="3331" width="12.875" style="22" customWidth="1"/>
    <col min="3332" max="3332" width="13.375" style="22" customWidth="1"/>
    <col min="3333" max="3584" width="9" style="22"/>
    <col min="3585" max="3585" width="23.625" style="22" customWidth="1"/>
    <col min="3586" max="3586" width="38.125" style="22" customWidth="1"/>
    <col min="3587" max="3587" width="12.875" style="22" customWidth="1"/>
    <col min="3588" max="3588" width="13.375" style="22" customWidth="1"/>
    <col min="3589" max="3840" width="9" style="22"/>
    <col min="3841" max="3841" width="23.625" style="22" customWidth="1"/>
    <col min="3842" max="3842" width="38.125" style="22" customWidth="1"/>
    <col min="3843" max="3843" width="12.875" style="22" customWidth="1"/>
    <col min="3844" max="3844" width="13.375" style="22" customWidth="1"/>
    <col min="3845" max="4096" width="9" style="22"/>
    <col min="4097" max="4097" width="23.625" style="22" customWidth="1"/>
    <col min="4098" max="4098" width="38.125" style="22" customWidth="1"/>
    <col min="4099" max="4099" width="12.875" style="22" customWidth="1"/>
    <col min="4100" max="4100" width="13.375" style="22" customWidth="1"/>
    <col min="4101" max="4352" width="9" style="22"/>
    <col min="4353" max="4353" width="23.625" style="22" customWidth="1"/>
    <col min="4354" max="4354" width="38.125" style="22" customWidth="1"/>
    <col min="4355" max="4355" width="12.875" style="22" customWidth="1"/>
    <col min="4356" max="4356" width="13.375" style="22" customWidth="1"/>
    <col min="4357" max="4608" width="9" style="22"/>
    <col min="4609" max="4609" width="23.625" style="22" customWidth="1"/>
    <col min="4610" max="4610" width="38.125" style="22" customWidth="1"/>
    <col min="4611" max="4611" width="12.875" style="22" customWidth="1"/>
    <col min="4612" max="4612" width="13.375" style="22" customWidth="1"/>
    <col min="4613" max="4864" width="9" style="22"/>
    <col min="4865" max="4865" width="23.625" style="22" customWidth="1"/>
    <col min="4866" max="4866" width="38.125" style="22" customWidth="1"/>
    <col min="4867" max="4867" width="12.875" style="22" customWidth="1"/>
    <col min="4868" max="4868" width="13.375" style="22" customWidth="1"/>
    <col min="4869" max="5120" width="9" style="22"/>
    <col min="5121" max="5121" width="23.625" style="22" customWidth="1"/>
    <col min="5122" max="5122" width="38.125" style="22" customWidth="1"/>
    <col min="5123" max="5123" width="12.875" style="22" customWidth="1"/>
    <col min="5124" max="5124" width="13.375" style="22" customWidth="1"/>
    <col min="5125" max="5376" width="9" style="22"/>
    <col min="5377" max="5377" width="23.625" style="22" customWidth="1"/>
    <col min="5378" max="5378" width="38.125" style="22" customWidth="1"/>
    <col min="5379" max="5379" width="12.875" style="22" customWidth="1"/>
    <col min="5380" max="5380" width="13.375" style="22" customWidth="1"/>
    <col min="5381" max="5632" width="9" style="22"/>
    <col min="5633" max="5633" width="23.625" style="22" customWidth="1"/>
    <col min="5634" max="5634" width="38.125" style="22" customWidth="1"/>
    <col min="5635" max="5635" width="12.875" style="22" customWidth="1"/>
    <col min="5636" max="5636" width="13.375" style="22" customWidth="1"/>
    <col min="5637" max="5888" width="9" style="22"/>
    <col min="5889" max="5889" width="23.625" style="22" customWidth="1"/>
    <col min="5890" max="5890" width="38.125" style="22" customWidth="1"/>
    <col min="5891" max="5891" width="12.875" style="22" customWidth="1"/>
    <col min="5892" max="5892" width="13.375" style="22" customWidth="1"/>
    <col min="5893" max="6144" width="9" style="22"/>
    <col min="6145" max="6145" width="23.625" style="22" customWidth="1"/>
    <col min="6146" max="6146" width="38.125" style="22" customWidth="1"/>
    <col min="6147" max="6147" width="12.875" style="22" customWidth="1"/>
    <col min="6148" max="6148" width="13.375" style="22" customWidth="1"/>
    <col min="6149" max="6400" width="9" style="22"/>
    <col min="6401" max="6401" width="23.625" style="22" customWidth="1"/>
    <col min="6402" max="6402" width="38.125" style="22" customWidth="1"/>
    <col min="6403" max="6403" width="12.875" style="22" customWidth="1"/>
    <col min="6404" max="6404" width="13.375" style="22" customWidth="1"/>
    <col min="6405" max="6656" width="9" style="22"/>
    <col min="6657" max="6657" width="23.625" style="22" customWidth="1"/>
    <col min="6658" max="6658" width="38.125" style="22" customWidth="1"/>
    <col min="6659" max="6659" width="12.875" style="22" customWidth="1"/>
    <col min="6660" max="6660" width="13.375" style="22" customWidth="1"/>
    <col min="6661" max="6912" width="9" style="22"/>
    <col min="6913" max="6913" width="23.625" style="22" customWidth="1"/>
    <col min="6914" max="6914" width="38.125" style="22" customWidth="1"/>
    <col min="6915" max="6915" width="12.875" style="22" customWidth="1"/>
    <col min="6916" max="6916" width="13.375" style="22" customWidth="1"/>
    <col min="6917" max="7168" width="9" style="22"/>
    <col min="7169" max="7169" width="23.625" style="22" customWidth="1"/>
    <col min="7170" max="7170" width="38.125" style="22" customWidth="1"/>
    <col min="7171" max="7171" width="12.875" style="22" customWidth="1"/>
    <col min="7172" max="7172" width="13.375" style="22" customWidth="1"/>
    <col min="7173" max="7424" width="9" style="22"/>
    <col min="7425" max="7425" width="23.625" style="22" customWidth="1"/>
    <col min="7426" max="7426" width="38.125" style="22" customWidth="1"/>
    <col min="7427" max="7427" width="12.875" style="22" customWidth="1"/>
    <col min="7428" max="7428" width="13.375" style="22" customWidth="1"/>
    <col min="7429" max="7680" width="9" style="22"/>
    <col min="7681" max="7681" width="23.625" style="22" customWidth="1"/>
    <col min="7682" max="7682" width="38.125" style="22" customWidth="1"/>
    <col min="7683" max="7683" width="12.875" style="22" customWidth="1"/>
    <col min="7684" max="7684" width="13.375" style="22" customWidth="1"/>
    <col min="7685" max="7936" width="9" style="22"/>
    <col min="7937" max="7937" width="23.625" style="22" customWidth="1"/>
    <col min="7938" max="7938" width="38.125" style="22" customWidth="1"/>
    <col min="7939" max="7939" width="12.875" style="22" customWidth="1"/>
    <col min="7940" max="7940" width="13.375" style="22" customWidth="1"/>
    <col min="7941" max="8192" width="9" style="22"/>
    <col min="8193" max="8193" width="23.625" style="22" customWidth="1"/>
    <col min="8194" max="8194" width="38.125" style="22" customWidth="1"/>
    <col min="8195" max="8195" width="12.875" style="22" customWidth="1"/>
    <col min="8196" max="8196" width="13.375" style="22" customWidth="1"/>
    <col min="8197" max="8448" width="9" style="22"/>
    <col min="8449" max="8449" width="23.625" style="22" customWidth="1"/>
    <col min="8450" max="8450" width="38.125" style="22" customWidth="1"/>
    <col min="8451" max="8451" width="12.875" style="22" customWidth="1"/>
    <col min="8452" max="8452" width="13.375" style="22" customWidth="1"/>
    <col min="8453" max="8704" width="9" style="22"/>
    <col min="8705" max="8705" width="23.625" style="22" customWidth="1"/>
    <col min="8706" max="8706" width="38.125" style="22" customWidth="1"/>
    <col min="8707" max="8707" width="12.875" style="22" customWidth="1"/>
    <col min="8708" max="8708" width="13.375" style="22" customWidth="1"/>
    <col min="8709" max="8960" width="9" style="22"/>
    <col min="8961" max="8961" width="23.625" style="22" customWidth="1"/>
    <col min="8962" max="8962" width="38.125" style="22" customWidth="1"/>
    <col min="8963" max="8963" width="12.875" style="22" customWidth="1"/>
    <col min="8964" max="8964" width="13.375" style="22" customWidth="1"/>
    <col min="8965" max="9216" width="9" style="22"/>
    <col min="9217" max="9217" width="23.625" style="22" customWidth="1"/>
    <col min="9218" max="9218" width="38.125" style="22" customWidth="1"/>
    <col min="9219" max="9219" width="12.875" style="22" customWidth="1"/>
    <col min="9220" max="9220" width="13.375" style="22" customWidth="1"/>
    <col min="9221" max="9472" width="9" style="22"/>
    <col min="9473" max="9473" width="23.625" style="22" customWidth="1"/>
    <col min="9474" max="9474" width="38.125" style="22" customWidth="1"/>
    <col min="9475" max="9475" width="12.875" style="22" customWidth="1"/>
    <col min="9476" max="9476" width="13.375" style="22" customWidth="1"/>
    <col min="9477" max="9728" width="9" style="22"/>
    <col min="9729" max="9729" width="23.625" style="22" customWidth="1"/>
    <col min="9730" max="9730" width="38.125" style="22" customWidth="1"/>
    <col min="9731" max="9731" width="12.875" style="22" customWidth="1"/>
    <col min="9732" max="9732" width="13.375" style="22" customWidth="1"/>
    <col min="9733" max="9984" width="9" style="22"/>
    <col min="9985" max="9985" width="23.625" style="22" customWidth="1"/>
    <col min="9986" max="9986" width="38.125" style="22" customWidth="1"/>
    <col min="9987" max="9987" width="12.875" style="22" customWidth="1"/>
    <col min="9988" max="9988" width="13.375" style="22" customWidth="1"/>
    <col min="9989" max="10240" width="9" style="22"/>
    <col min="10241" max="10241" width="23.625" style="22" customWidth="1"/>
    <col min="10242" max="10242" width="38.125" style="22" customWidth="1"/>
    <col min="10243" max="10243" width="12.875" style="22" customWidth="1"/>
    <col min="10244" max="10244" width="13.375" style="22" customWidth="1"/>
    <col min="10245" max="10496" width="9" style="22"/>
    <col min="10497" max="10497" width="23.625" style="22" customWidth="1"/>
    <col min="10498" max="10498" width="38.125" style="22" customWidth="1"/>
    <col min="10499" max="10499" width="12.875" style="22" customWidth="1"/>
    <col min="10500" max="10500" width="13.375" style="22" customWidth="1"/>
    <col min="10501" max="10752" width="9" style="22"/>
    <col min="10753" max="10753" width="23.625" style="22" customWidth="1"/>
    <col min="10754" max="10754" width="38.125" style="22" customWidth="1"/>
    <col min="10755" max="10755" width="12.875" style="22" customWidth="1"/>
    <col min="10756" max="10756" width="13.375" style="22" customWidth="1"/>
    <col min="10757" max="11008" width="9" style="22"/>
    <col min="11009" max="11009" width="23.625" style="22" customWidth="1"/>
    <col min="11010" max="11010" width="38.125" style="22" customWidth="1"/>
    <col min="11011" max="11011" width="12.875" style="22" customWidth="1"/>
    <col min="11012" max="11012" width="13.375" style="22" customWidth="1"/>
    <col min="11013" max="11264" width="9" style="22"/>
    <col min="11265" max="11265" width="23.625" style="22" customWidth="1"/>
    <col min="11266" max="11266" width="38.125" style="22" customWidth="1"/>
    <col min="11267" max="11267" width="12.875" style="22" customWidth="1"/>
    <col min="11268" max="11268" width="13.375" style="22" customWidth="1"/>
    <col min="11269" max="11520" width="9" style="22"/>
    <col min="11521" max="11521" width="23.625" style="22" customWidth="1"/>
    <col min="11522" max="11522" width="38.125" style="22" customWidth="1"/>
    <col min="11523" max="11523" width="12.875" style="22" customWidth="1"/>
    <col min="11524" max="11524" width="13.375" style="22" customWidth="1"/>
    <col min="11525" max="11776" width="9" style="22"/>
    <col min="11777" max="11777" width="23.625" style="22" customWidth="1"/>
    <col min="11778" max="11778" width="38.125" style="22" customWidth="1"/>
    <col min="11779" max="11779" width="12.875" style="22" customWidth="1"/>
    <col min="11780" max="11780" width="13.375" style="22" customWidth="1"/>
    <col min="11781" max="12032" width="9" style="22"/>
    <col min="12033" max="12033" width="23.625" style="22" customWidth="1"/>
    <col min="12034" max="12034" width="38.125" style="22" customWidth="1"/>
    <col min="12035" max="12035" width="12.875" style="22" customWidth="1"/>
    <col min="12036" max="12036" width="13.375" style="22" customWidth="1"/>
    <col min="12037" max="12288" width="9" style="22"/>
    <col min="12289" max="12289" width="23.625" style="22" customWidth="1"/>
    <col min="12290" max="12290" width="38.125" style="22" customWidth="1"/>
    <col min="12291" max="12291" width="12.875" style="22" customWidth="1"/>
    <col min="12292" max="12292" width="13.375" style="22" customWidth="1"/>
    <col min="12293" max="12544" width="9" style="22"/>
    <col min="12545" max="12545" width="23.625" style="22" customWidth="1"/>
    <col min="12546" max="12546" width="38.125" style="22" customWidth="1"/>
    <col min="12547" max="12547" width="12.875" style="22" customWidth="1"/>
    <col min="12548" max="12548" width="13.375" style="22" customWidth="1"/>
    <col min="12549" max="12800" width="9" style="22"/>
    <col min="12801" max="12801" width="23.625" style="22" customWidth="1"/>
    <col min="12802" max="12802" width="38.125" style="22" customWidth="1"/>
    <col min="12803" max="12803" width="12.875" style="22" customWidth="1"/>
    <col min="12804" max="12804" width="13.375" style="22" customWidth="1"/>
    <col min="12805" max="13056" width="9" style="22"/>
    <col min="13057" max="13057" width="23.625" style="22" customWidth="1"/>
    <col min="13058" max="13058" width="38.125" style="22" customWidth="1"/>
    <col min="13059" max="13059" width="12.875" style="22" customWidth="1"/>
    <col min="13060" max="13060" width="13.375" style="22" customWidth="1"/>
    <col min="13061" max="13312" width="9" style="22"/>
    <col min="13313" max="13313" width="23.625" style="22" customWidth="1"/>
    <col min="13314" max="13314" width="38.125" style="22" customWidth="1"/>
    <col min="13315" max="13315" width="12.875" style="22" customWidth="1"/>
    <col min="13316" max="13316" width="13.375" style="22" customWidth="1"/>
    <col min="13317" max="13568" width="9" style="22"/>
    <col min="13569" max="13569" width="23.625" style="22" customWidth="1"/>
    <col min="13570" max="13570" width="38.125" style="22" customWidth="1"/>
    <col min="13571" max="13571" width="12.875" style="22" customWidth="1"/>
    <col min="13572" max="13572" width="13.375" style="22" customWidth="1"/>
    <col min="13573" max="13824" width="9" style="22"/>
    <col min="13825" max="13825" width="23.625" style="22" customWidth="1"/>
    <col min="13826" max="13826" width="38.125" style="22" customWidth="1"/>
    <col min="13827" max="13827" width="12.875" style="22" customWidth="1"/>
    <col min="13828" max="13828" width="13.375" style="22" customWidth="1"/>
    <col min="13829" max="14080" width="9" style="22"/>
    <col min="14081" max="14081" width="23.625" style="22" customWidth="1"/>
    <col min="14082" max="14082" width="38.125" style="22" customWidth="1"/>
    <col min="14083" max="14083" width="12.875" style="22" customWidth="1"/>
    <col min="14084" max="14084" width="13.375" style="22" customWidth="1"/>
    <col min="14085" max="14336" width="9" style="22"/>
    <col min="14337" max="14337" width="23.625" style="22" customWidth="1"/>
    <col min="14338" max="14338" width="38.125" style="22" customWidth="1"/>
    <col min="14339" max="14339" width="12.875" style="22" customWidth="1"/>
    <col min="14340" max="14340" width="13.375" style="22" customWidth="1"/>
    <col min="14341" max="14592" width="9" style="22"/>
    <col min="14593" max="14593" width="23.625" style="22" customWidth="1"/>
    <col min="14594" max="14594" width="38.125" style="22" customWidth="1"/>
    <col min="14595" max="14595" width="12.875" style="22" customWidth="1"/>
    <col min="14596" max="14596" width="13.375" style="22" customWidth="1"/>
    <col min="14597" max="14848" width="9" style="22"/>
    <col min="14849" max="14849" width="23.625" style="22" customWidth="1"/>
    <col min="14850" max="14850" width="38.125" style="22" customWidth="1"/>
    <col min="14851" max="14851" width="12.875" style="22" customWidth="1"/>
    <col min="14852" max="14852" width="13.375" style="22" customWidth="1"/>
    <col min="14853" max="15104" width="9" style="22"/>
    <col min="15105" max="15105" width="23.625" style="22" customWidth="1"/>
    <col min="15106" max="15106" width="38.125" style="22" customWidth="1"/>
    <col min="15107" max="15107" width="12.875" style="22" customWidth="1"/>
    <col min="15108" max="15108" width="13.375" style="22" customWidth="1"/>
    <col min="15109" max="15360" width="9" style="22"/>
    <col min="15361" max="15361" width="23.625" style="22" customWidth="1"/>
    <col min="15362" max="15362" width="38.125" style="22" customWidth="1"/>
    <col min="15363" max="15363" width="12.875" style="22" customWidth="1"/>
    <col min="15364" max="15364" width="13.375" style="22" customWidth="1"/>
    <col min="15365" max="15616" width="9" style="22"/>
    <col min="15617" max="15617" width="23.625" style="22" customWidth="1"/>
    <col min="15618" max="15618" width="38.125" style="22" customWidth="1"/>
    <col min="15619" max="15619" width="12.875" style="22" customWidth="1"/>
    <col min="15620" max="15620" width="13.375" style="22" customWidth="1"/>
    <col min="15621" max="15872" width="9" style="22"/>
    <col min="15873" max="15873" width="23.625" style="22" customWidth="1"/>
    <col min="15874" max="15874" width="38.125" style="22" customWidth="1"/>
    <col min="15875" max="15875" width="12.875" style="22" customWidth="1"/>
    <col min="15876" max="15876" width="13.375" style="22" customWidth="1"/>
    <col min="15877" max="16128" width="9" style="22"/>
    <col min="16129" max="16129" width="23.625" style="22" customWidth="1"/>
    <col min="16130" max="16130" width="38.125" style="22" customWidth="1"/>
    <col min="16131" max="16131" width="12.875" style="22" customWidth="1"/>
    <col min="16132" max="16132" width="13.375" style="22" customWidth="1"/>
    <col min="16133" max="16384" width="9" style="22"/>
  </cols>
  <sheetData>
    <row r="1" ht="24.95" customHeight="1" spans="1:6">
      <c r="A1" s="23" t="s">
        <v>0</v>
      </c>
      <c r="B1" s="23"/>
      <c r="C1" s="23"/>
      <c r="D1" s="23"/>
      <c r="E1" s="24"/>
      <c r="F1" s="24"/>
    </row>
    <row r="2" s="17" customFormat="1" ht="18" customHeight="1" spans="1:4">
      <c r="A2" s="25" t="s">
        <v>1</v>
      </c>
      <c r="B2" s="25"/>
      <c r="C2" s="26"/>
      <c r="D2" s="27"/>
    </row>
    <row r="3" s="18" customFormat="1" ht="30" customHeight="1" spans="1:4">
      <c r="A3" s="28" t="s">
        <v>2</v>
      </c>
      <c r="B3" s="28" t="s">
        <v>3</v>
      </c>
      <c r="C3" s="29" t="s">
        <v>4</v>
      </c>
      <c r="D3" s="30" t="s">
        <v>5</v>
      </c>
    </row>
    <row r="4" s="18" customFormat="1" ht="93.75" customHeight="1" spans="1:4">
      <c r="A4" s="31" t="s">
        <v>6</v>
      </c>
      <c r="B4" s="32" t="s">
        <v>7</v>
      </c>
      <c r="C4" s="33">
        <v>2860000</v>
      </c>
      <c r="D4" s="34"/>
    </row>
    <row r="5" s="18" customFormat="1" ht="30" customHeight="1" spans="1:4">
      <c r="A5" s="35" t="s">
        <v>8</v>
      </c>
      <c r="B5" s="35" t="s">
        <v>8</v>
      </c>
      <c r="C5" s="36">
        <v>680000</v>
      </c>
      <c r="D5" s="30"/>
    </row>
    <row r="6" s="18" customFormat="1" ht="30" customHeight="1" spans="1:4">
      <c r="A6" s="35" t="s">
        <v>9</v>
      </c>
      <c r="B6" s="35" t="s">
        <v>9</v>
      </c>
      <c r="C6" s="36">
        <v>1300000</v>
      </c>
      <c r="D6" s="37"/>
    </row>
    <row r="7" s="18" customFormat="1" ht="30" customHeight="1" spans="1:4">
      <c r="A7" s="38" t="s">
        <v>10</v>
      </c>
      <c r="B7" s="38" t="s">
        <v>10</v>
      </c>
      <c r="C7" s="39">
        <v>50000</v>
      </c>
      <c r="D7" s="37"/>
    </row>
    <row r="8" s="18" customFormat="1" ht="30" customHeight="1" spans="1:4">
      <c r="A8" s="40" t="s">
        <v>11</v>
      </c>
      <c r="B8" s="40" t="s">
        <v>11</v>
      </c>
      <c r="C8" s="39">
        <v>100000</v>
      </c>
      <c r="D8" s="37"/>
    </row>
    <row r="9" s="18" customFormat="1" ht="35.25" customHeight="1" spans="1:4">
      <c r="A9" s="40" t="s">
        <v>12</v>
      </c>
      <c r="B9" s="40" t="s">
        <v>12</v>
      </c>
      <c r="C9" s="39">
        <v>62010000</v>
      </c>
      <c r="D9" s="37" t="s">
        <v>13</v>
      </c>
    </row>
    <row r="10" s="18" customFormat="1" ht="60" customHeight="1" spans="1:4">
      <c r="A10" s="40" t="s">
        <v>14</v>
      </c>
      <c r="B10" s="40" t="s">
        <v>14</v>
      </c>
      <c r="C10" s="39">
        <v>8950000</v>
      </c>
      <c r="D10" s="37" t="s">
        <v>13</v>
      </c>
    </row>
    <row r="11" s="18" customFormat="1" ht="30" customHeight="1" spans="1:4">
      <c r="A11" s="41" t="s">
        <v>15</v>
      </c>
      <c r="B11" s="42"/>
      <c r="C11" s="43">
        <f>SUM(C4:C10)</f>
        <v>75950000</v>
      </c>
      <c r="D11" s="44"/>
    </row>
    <row r="12" s="19" customFormat="1" ht="41.25" customHeight="1" spans="1:4">
      <c r="A12" s="20"/>
      <c r="B12" s="20"/>
      <c r="C12" s="21"/>
      <c r="D12" s="20"/>
    </row>
    <row r="13" s="19" customFormat="1" ht="30" customHeight="1" spans="3:4">
      <c r="C13" s="21"/>
      <c r="D13" s="20"/>
    </row>
    <row r="14" s="19" customFormat="1" ht="43.5" customHeight="1" spans="3:4">
      <c r="C14" s="21"/>
      <c r="D14" s="20"/>
    </row>
    <row r="15" s="19" customFormat="1" ht="43.5" customHeight="1" spans="3:4">
      <c r="C15" s="21"/>
      <c r="D15" s="20"/>
    </row>
    <row r="16" s="19" customFormat="1" ht="43.5" customHeight="1" spans="3:4">
      <c r="C16" s="21"/>
      <c r="D16" s="20"/>
    </row>
    <row r="17" s="19" customFormat="1" ht="43.5" customHeight="1" spans="3:4">
      <c r="C17" s="21"/>
      <c r="D17" s="20"/>
    </row>
    <row r="18" s="19" customFormat="1" ht="30" customHeight="1" spans="1:4">
      <c r="A18" s="20"/>
      <c r="B18" s="20"/>
      <c r="C18" s="21"/>
      <c r="D18" s="20"/>
    </row>
  </sheetData>
  <mergeCells count="2">
    <mergeCell ref="A1:D1"/>
    <mergeCell ref="A11:B11"/>
  </mergeCells>
  <printOptions horizontalCentered="1"/>
  <pageMargins left="0.708661417322835" right="0.708661417322835" top="0.748031496062992" bottom="0.748031496062992" header="0.511811023622047" footer="0.511811023622047"/>
  <pageSetup paperSize="9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18" sqref="D18:F18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6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23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2860000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2860000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31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7" t="s">
        <v>37</v>
      </c>
      <c r="B12" s="7" t="s">
        <v>38</v>
      </c>
      <c r="C12" s="7" t="s">
        <v>39</v>
      </c>
      <c r="D12" s="7" t="s">
        <v>40</v>
      </c>
      <c r="E12" s="13"/>
      <c r="F12" s="13"/>
      <c r="G12" s="15" t="s">
        <v>41</v>
      </c>
    </row>
    <row r="13" ht="28.5" customHeight="1" spans="1:7">
      <c r="A13" s="7"/>
      <c r="B13" s="7"/>
      <c r="C13" s="7"/>
      <c r="D13" s="7" t="s">
        <v>42</v>
      </c>
      <c r="E13" s="13"/>
      <c r="F13" s="13"/>
      <c r="G13" s="15" t="s">
        <v>43</v>
      </c>
    </row>
    <row r="14" ht="28.5" customHeight="1" spans="1:7">
      <c r="A14" s="7"/>
      <c r="B14" s="7"/>
      <c r="C14" s="7" t="s">
        <v>44</v>
      </c>
      <c r="D14" s="7" t="s">
        <v>45</v>
      </c>
      <c r="E14" s="13"/>
      <c r="F14" s="13"/>
      <c r="G14" s="14">
        <v>0.99</v>
      </c>
    </row>
    <row r="15" ht="28.5" customHeight="1" spans="1:7">
      <c r="A15" s="7"/>
      <c r="B15" s="7"/>
      <c r="C15" s="7" t="s">
        <v>46</v>
      </c>
      <c r="D15" s="7" t="s">
        <v>47</v>
      </c>
      <c r="E15" s="13"/>
      <c r="F15" s="13"/>
      <c r="G15" s="14">
        <v>1</v>
      </c>
    </row>
    <row r="16" ht="28.5" customHeight="1" spans="1:7">
      <c r="A16" s="7"/>
      <c r="B16" s="7" t="s">
        <v>48</v>
      </c>
      <c r="C16" s="7" t="s">
        <v>49</v>
      </c>
      <c r="D16" s="7" t="s">
        <v>50</v>
      </c>
      <c r="E16" s="13"/>
      <c r="F16" s="13"/>
      <c r="G16" s="15" t="s">
        <v>51</v>
      </c>
    </row>
    <row r="17" ht="28.5" customHeight="1" spans="1:7">
      <c r="A17" s="7"/>
      <c r="B17" s="7"/>
      <c r="C17" s="7" t="s">
        <v>52</v>
      </c>
      <c r="D17" s="7" t="s">
        <v>53</v>
      </c>
      <c r="E17" s="13"/>
      <c r="F17" s="13"/>
      <c r="G17" s="15" t="s">
        <v>51</v>
      </c>
    </row>
    <row r="18" ht="28.5" customHeight="1" spans="1:7">
      <c r="A18" s="7"/>
      <c r="B18" s="7" t="s">
        <v>54</v>
      </c>
      <c r="C18" s="7" t="s">
        <v>55</v>
      </c>
      <c r="D18" s="7" t="s">
        <v>56</v>
      </c>
      <c r="E18" s="13"/>
      <c r="F18" s="13"/>
      <c r="G18" s="45" t="s">
        <v>57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3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  <mergeCell ref="C12:C13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19" sqref="D19:F19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8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23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680000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680000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58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7" t="s">
        <v>37</v>
      </c>
      <c r="B12" s="7" t="s">
        <v>38</v>
      </c>
      <c r="C12" s="7" t="s">
        <v>39</v>
      </c>
      <c r="D12" s="7" t="s">
        <v>59</v>
      </c>
      <c r="E12" s="13"/>
      <c r="F12" s="13"/>
      <c r="G12" s="7" t="s">
        <v>60</v>
      </c>
    </row>
    <row r="13" ht="28.5" customHeight="1" spans="1:7">
      <c r="A13" s="7"/>
      <c r="B13" s="7"/>
      <c r="C13" s="7"/>
      <c r="D13" s="7" t="s">
        <v>61</v>
      </c>
      <c r="E13" s="13"/>
      <c r="F13" s="13"/>
      <c r="G13" s="7" t="s">
        <v>62</v>
      </c>
    </row>
    <row r="14" ht="28.5" customHeight="1" spans="1:7">
      <c r="A14" s="7"/>
      <c r="B14" s="7"/>
      <c r="C14" s="7" t="s">
        <v>44</v>
      </c>
      <c r="D14" s="7" t="s">
        <v>63</v>
      </c>
      <c r="E14" s="13"/>
      <c r="F14" s="13"/>
      <c r="G14" s="14">
        <v>1</v>
      </c>
    </row>
    <row r="15" ht="28.5" customHeight="1" spans="1:7">
      <c r="A15" s="7"/>
      <c r="B15" s="7"/>
      <c r="C15" s="7"/>
      <c r="D15" s="7" t="s">
        <v>64</v>
      </c>
      <c r="E15" s="13"/>
      <c r="F15" s="13"/>
      <c r="G15" s="14">
        <v>1</v>
      </c>
    </row>
    <row r="16" ht="28.5" customHeight="1" spans="1:7">
      <c r="A16" s="7"/>
      <c r="B16" s="7"/>
      <c r="C16" s="7" t="s">
        <v>65</v>
      </c>
      <c r="D16" s="7" t="s">
        <v>66</v>
      </c>
      <c r="E16" s="13"/>
      <c r="F16" s="13"/>
      <c r="G16" s="7" t="s">
        <v>67</v>
      </c>
    </row>
    <row r="17" ht="28.5" customHeight="1" spans="1:7">
      <c r="A17" s="7"/>
      <c r="B17" s="7"/>
      <c r="C17" s="7"/>
      <c r="D17" s="7" t="s">
        <v>68</v>
      </c>
      <c r="E17" s="13"/>
      <c r="F17" s="13"/>
      <c r="G17" s="7" t="s">
        <v>69</v>
      </c>
    </row>
    <row r="18" ht="28.5" customHeight="1" spans="1:7">
      <c r="A18" s="7"/>
      <c r="B18" s="7" t="s">
        <v>48</v>
      </c>
      <c r="C18" s="7" t="s">
        <v>49</v>
      </c>
      <c r="D18" s="7" t="s">
        <v>70</v>
      </c>
      <c r="E18" s="13"/>
      <c r="F18" s="13"/>
      <c r="G18" s="7" t="s">
        <v>51</v>
      </c>
    </row>
    <row r="19" ht="28.5" customHeight="1" spans="1:7">
      <c r="A19" s="7"/>
      <c r="B19" s="7" t="s">
        <v>54</v>
      </c>
      <c r="C19" s="7" t="s">
        <v>55</v>
      </c>
      <c r="D19" s="7" t="s">
        <v>71</v>
      </c>
      <c r="E19" s="13"/>
      <c r="F19" s="13"/>
      <c r="G19" s="46" t="s">
        <v>57</v>
      </c>
    </row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3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7"/>
    <mergeCell ref="C12:C13"/>
    <mergeCell ref="C14:C15"/>
    <mergeCell ref="C16:C17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18" sqref="D18:F18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9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23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1300000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1300000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72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7" t="s">
        <v>37</v>
      </c>
      <c r="B12" s="7" t="s">
        <v>38</v>
      </c>
      <c r="C12" s="7" t="s">
        <v>39</v>
      </c>
      <c r="D12" s="7" t="s">
        <v>73</v>
      </c>
      <c r="E12" s="13"/>
      <c r="F12" s="13"/>
      <c r="G12" s="15" t="s">
        <v>74</v>
      </c>
    </row>
    <row r="13" ht="28.5" customHeight="1" spans="1:7">
      <c r="A13" s="7"/>
      <c r="B13" s="7"/>
      <c r="C13" s="7"/>
      <c r="D13" s="7" t="s">
        <v>75</v>
      </c>
      <c r="E13" s="13"/>
      <c r="F13" s="13"/>
      <c r="G13" s="15" t="s">
        <v>76</v>
      </c>
    </row>
    <row r="14" ht="28.5" customHeight="1" spans="1:7">
      <c r="A14" s="7"/>
      <c r="B14" s="7"/>
      <c r="C14" s="7" t="s">
        <v>46</v>
      </c>
      <c r="D14" s="7" t="s">
        <v>77</v>
      </c>
      <c r="E14" s="13"/>
      <c r="F14" s="13"/>
      <c r="G14" s="15" t="s">
        <v>78</v>
      </c>
    </row>
    <row r="15" ht="28.5" customHeight="1" spans="1:7">
      <c r="A15" s="7"/>
      <c r="B15" s="7"/>
      <c r="C15" s="7"/>
      <c r="D15" s="7" t="s">
        <v>79</v>
      </c>
      <c r="E15" s="13"/>
      <c r="F15" s="13"/>
      <c r="G15" s="15" t="s">
        <v>80</v>
      </c>
    </row>
    <row r="16" ht="28.5" customHeight="1" spans="1:7">
      <c r="A16" s="7"/>
      <c r="B16" s="7" t="s">
        <v>48</v>
      </c>
      <c r="C16" s="7" t="s">
        <v>49</v>
      </c>
      <c r="D16" s="7" t="s">
        <v>81</v>
      </c>
      <c r="E16" s="13"/>
      <c r="F16" s="13"/>
      <c r="G16" s="15" t="s">
        <v>51</v>
      </c>
    </row>
    <row r="17" ht="28.5" customHeight="1" spans="1:7">
      <c r="A17" s="7"/>
      <c r="B17" s="7"/>
      <c r="C17" s="7" t="s">
        <v>52</v>
      </c>
      <c r="D17" s="7" t="s">
        <v>82</v>
      </c>
      <c r="E17" s="13"/>
      <c r="F17" s="13"/>
      <c r="G17" s="15" t="s">
        <v>51</v>
      </c>
    </row>
    <row r="18" ht="28.5" customHeight="1" spans="1:7">
      <c r="A18" s="7"/>
      <c r="B18" s="7" t="s">
        <v>54</v>
      </c>
      <c r="C18" s="7" t="s">
        <v>55</v>
      </c>
      <c r="D18" s="7" t="s">
        <v>83</v>
      </c>
      <c r="E18" s="13"/>
      <c r="F18" s="13"/>
      <c r="G18" s="45" t="s">
        <v>57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  <mergeCell ref="C12:C13"/>
    <mergeCell ref="C14:C15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17" sqref="D17:F17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10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23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50000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50000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84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7" t="s">
        <v>37</v>
      </c>
      <c r="B12" s="7" t="s">
        <v>38</v>
      </c>
      <c r="C12" s="7" t="s">
        <v>39</v>
      </c>
      <c r="D12" s="7" t="s">
        <v>85</v>
      </c>
      <c r="E12" s="13"/>
      <c r="F12" s="13"/>
      <c r="G12" s="7" t="s">
        <v>86</v>
      </c>
    </row>
    <row r="13" ht="28.5" customHeight="1" spans="1:7">
      <c r="A13" s="7"/>
      <c r="B13" s="7"/>
      <c r="C13" s="7"/>
      <c r="D13" s="7" t="s">
        <v>87</v>
      </c>
      <c r="E13" s="13"/>
      <c r="F13" s="13"/>
      <c r="G13" s="7">
        <v>1</v>
      </c>
    </row>
    <row r="14" ht="28.5" customHeight="1" spans="1:7">
      <c r="A14" s="7"/>
      <c r="B14" s="7"/>
      <c r="C14" s="7" t="s">
        <v>44</v>
      </c>
      <c r="D14" s="7" t="s">
        <v>88</v>
      </c>
      <c r="E14" s="13"/>
      <c r="F14" s="13"/>
      <c r="G14" s="7" t="s">
        <v>89</v>
      </c>
    </row>
    <row r="15" ht="28.5" customHeight="1" spans="1:7">
      <c r="A15" s="7"/>
      <c r="B15" s="7"/>
      <c r="C15" s="7" t="s">
        <v>65</v>
      </c>
      <c r="D15" s="7" t="s">
        <v>90</v>
      </c>
      <c r="E15" s="13"/>
      <c r="F15" s="13"/>
      <c r="G15" s="7" t="s">
        <v>91</v>
      </c>
    </row>
    <row r="16" ht="28.5" customHeight="1" spans="1:7">
      <c r="A16" s="7"/>
      <c r="B16" s="7" t="s">
        <v>48</v>
      </c>
      <c r="C16" s="7" t="s">
        <v>49</v>
      </c>
      <c r="D16" s="7" t="s">
        <v>92</v>
      </c>
      <c r="E16" s="13"/>
      <c r="F16" s="13"/>
      <c r="G16" s="7" t="s">
        <v>51</v>
      </c>
    </row>
    <row r="17" ht="28.5" customHeight="1" spans="1:7">
      <c r="A17" s="7"/>
      <c r="B17" s="7" t="s">
        <v>54</v>
      </c>
      <c r="C17" s="7" t="s">
        <v>55</v>
      </c>
      <c r="D17" s="7" t="s">
        <v>93</v>
      </c>
      <c r="E17" s="13"/>
      <c r="F17" s="13"/>
      <c r="G17" s="46" t="s">
        <v>57</v>
      </c>
    </row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2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A7:A9"/>
    <mergeCell ref="A12:A17"/>
    <mergeCell ref="B12:B15"/>
    <mergeCell ref="C12:C13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3" workbookViewId="0">
      <selection activeCell="D21" sqref="D21:F2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11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23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100000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100000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94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7" t="s">
        <v>37</v>
      </c>
      <c r="B12" s="7" t="s">
        <v>38</v>
      </c>
      <c r="C12" s="7" t="s">
        <v>39</v>
      </c>
      <c r="D12" s="7" t="s">
        <v>95</v>
      </c>
      <c r="E12" s="13"/>
      <c r="F12" s="13"/>
      <c r="G12" s="7" t="s">
        <v>96</v>
      </c>
    </row>
    <row r="13" ht="28.5" customHeight="1" spans="1:7">
      <c r="A13" s="7"/>
      <c r="B13" s="7"/>
      <c r="C13" s="7"/>
      <c r="D13" s="7" t="s">
        <v>97</v>
      </c>
      <c r="E13" s="13"/>
      <c r="F13" s="13"/>
      <c r="G13" s="7" t="s">
        <v>98</v>
      </c>
    </row>
    <row r="14" ht="28.5" customHeight="1" spans="1:7">
      <c r="A14" s="7"/>
      <c r="B14" s="7"/>
      <c r="C14" s="7"/>
      <c r="D14" s="7" t="s">
        <v>99</v>
      </c>
      <c r="E14" s="13"/>
      <c r="F14" s="13"/>
      <c r="G14" s="14">
        <v>1</v>
      </c>
    </row>
    <row r="15" ht="28.5" customHeight="1" spans="1:7">
      <c r="A15" s="7"/>
      <c r="B15" s="7"/>
      <c r="C15" s="7" t="s">
        <v>44</v>
      </c>
      <c r="D15" s="7" t="s">
        <v>100</v>
      </c>
      <c r="E15" s="13"/>
      <c r="F15" s="13"/>
      <c r="G15" s="7" t="s">
        <v>101</v>
      </c>
    </row>
    <row r="16" ht="28.5" customHeight="1" spans="1:7">
      <c r="A16" s="7"/>
      <c r="B16" s="7"/>
      <c r="C16" s="7"/>
      <c r="D16" s="7" t="s">
        <v>102</v>
      </c>
      <c r="E16" s="13"/>
      <c r="F16" s="13"/>
      <c r="G16" s="14">
        <v>1</v>
      </c>
    </row>
    <row r="17" ht="28.5" customHeight="1" spans="1:7">
      <c r="A17" s="7"/>
      <c r="B17" s="7"/>
      <c r="C17" s="7" t="s">
        <v>46</v>
      </c>
      <c r="D17" s="7" t="s">
        <v>103</v>
      </c>
      <c r="E17" s="13"/>
      <c r="F17" s="13"/>
      <c r="G17" s="7" t="s">
        <v>104</v>
      </c>
    </row>
    <row r="18" ht="28.5" customHeight="1" spans="1:7">
      <c r="A18" s="7"/>
      <c r="B18" s="7"/>
      <c r="C18" s="7" t="s">
        <v>65</v>
      </c>
      <c r="D18" s="7" t="s">
        <v>105</v>
      </c>
      <c r="E18" s="13"/>
      <c r="F18" s="13"/>
      <c r="G18" s="7">
        <v>50000</v>
      </c>
    </row>
    <row r="19" ht="28.5" customHeight="1" spans="1:7">
      <c r="A19" s="7"/>
      <c r="B19" s="7" t="s">
        <v>48</v>
      </c>
      <c r="C19" s="7" t="s">
        <v>49</v>
      </c>
      <c r="D19" s="7" t="s">
        <v>106</v>
      </c>
      <c r="E19" s="13"/>
      <c r="F19" s="13"/>
      <c r="G19" s="7" t="s">
        <v>107</v>
      </c>
    </row>
    <row r="20" ht="28.5" customHeight="1" spans="1:7">
      <c r="A20" s="7"/>
      <c r="B20" s="7"/>
      <c r="C20" s="7"/>
      <c r="D20" s="7" t="s">
        <v>108</v>
      </c>
      <c r="E20" s="13"/>
      <c r="F20" s="13"/>
      <c r="G20" s="7" t="s">
        <v>109</v>
      </c>
    </row>
    <row r="21" ht="28.5" customHeight="1" spans="1:7">
      <c r="A21" s="7"/>
      <c r="B21" s="7"/>
      <c r="C21" s="7"/>
      <c r="D21" s="7" t="s">
        <v>110</v>
      </c>
      <c r="E21" s="13"/>
      <c r="F21" s="13"/>
      <c r="G21" s="7" t="s">
        <v>51</v>
      </c>
    </row>
    <row r="22" ht="28.5" customHeight="1" spans="1:7">
      <c r="A22" s="7"/>
      <c r="B22" s="7"/>
      <c r="C22" s="7" t="s">
        <v>52</v>
      </c>
      <c r="D22" s="7" t="s">
        <v>111</v>
      </c>
      <c r="E22" s="13"/>
      <c r="F22" s="13"/>
      <c r="G22" s="7" t="s">
        <v>112</v>
      </c>
    </row>
    <row r="23" ht="28.5" customHeight="1" spans="1:7">
      <c r="A23" s="7"/>
      <c r="B23" s="7" t="s">
        <v>54</v>
      </c>
      <c r="C23" s="7" t="s">
        <v>55</v>
      </c>
      <c r="D23" s="7" t="s">
        <v>113</v>
      </c>
      <c r="E23" s="13"/>
      <c r="F23" s="13"/>
      <c r="G23" s="46" t="s">
        <v>57</v>
      </c>
    </row>
    <row r="24" ht="28.5" customHeight="1" spans="1:7">
      <c r="A24" s="7"/>
      <c r="B24" s="7"/>
      <c r="C24" s="7"/>
      <c r="D24" s="7" t="s">
        <v>114</v>
      </c>
      <c r="E24" s="13"/>
      <c r="F24" s="13"/>
      <c r="G24" s="46" t="s">
        <v>57</v>
      </c>
    </row>
    <row r="25" ht="28.5" customHeight="1" spans="1:7">
      <c r="A25" s="7"/>
      <c r="B25" s="7"/>
      <c r="C25" s="7"/>
      <c r="D25" s="7" t="s">
        <v>115</v>
      </c>
      <c r="E25" s="13"/>
      <c r="F25" s="13"/>
      <c r="G25" s="46" t="s">
        <v>57</v>
      </c>
    </row>
    <row r="26" ht="28.5" customHeight="1" spans="1:7">
      <c r="A26" s="7"/>
      <c r="B26" s="7"/>
      <c r="C26" s="7"/>
      <c r="D26" s="7" t="s">
        <v>116</v>
      </c>
      <c r="E26" s="13"/>
      <c r="F26" s="13"/>
      <c r="G26" s="46" t="s">
        <v>57</v>
      </c>
    </row>
    <row r="27" ht="28.5" customHeight="1"/>
    <row r="28" ht="28.5" customHeight="1"/>
    <row r="29" ht="28.5" customHeight="1"/>
    <row r="30" ht="28.5" customHeight="1"/>
    <row r="31" ht="28.5" customHeight="1"/>
  </sheetData>
  <mergeCells count="4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7:A9"/>
    <mergeCell ref="A12:A26"/>
    <mergeCell ref="B12:B18"/>
    <mergeCell ref="B19:B22"/>
    <mergeCell ref="B23:B26"/>
    <mergeCell ref="C12:C14"/>
    <mergeCell ref="C15:C16"/>
    <mergeCell ref="C19:C21"/>
    <mergeCell ref="C23:C26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0" workbookViewId="0">
      <selection activeCell="G24" sqref="G24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117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118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62010000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62010000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119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6" t="s">
        <v>37</v>
      </c>
      <c r="B12" s="6" t="s">
        <v>38</v>
      </c>
      <c r="C12" s="6" t="s">
        <v>120</v>
      </c>
      <c r="D12" s="7" t="s">
        <v>121</v>
      </c>
      <c r="E12" s="7"/>
      <c r="F12" s="7"/>
      <c r="G12" s="7" t="s">
        <v>122</v>
      </c>
    </row>
    <row r="13" ht="28.5" customHeight="1" spans="1:7">
      <c r="A13" s="6"/>
      <c r="B13" s="6"/>
      <c r="C13" s="6"/>
      <c r="D13" s="9" t="s">
        <v>123</v>
      </c>
      <c r="E13" s="9"/>
      <c r="F13" s="9"/>
      <c r="G13" s="7" t="s">
        <v>124</v>
      </c>
    </row>
    <row r="14" ht="28.5" customHeight="1" spans="1:7">
      <c r="A14" s="6"/>
      <c r="B14" s="6"/>
      <c r="C14" s="10" t="s">
        <v>125</v>
      </c>
      <c r="D14" s="9" t="s">
        <v>126</v>
      </c>
      <c r="E14" s="9"/>
      <c r="F14" s="9"/>
      <c r="G14" s="7" t="s">
        <v>127</v>
      </c>
    </row>
    <row r="15" ht="28.5" customHeight="1" spans="1:7">
      <c r="A15" s="6"/>
      <c r="B15" s="6"/>
      <c r="C15" s="10"/>
      <c r="D15" s="9" t="s">
        <v>128</v>
      </c>
      <c r="E15" s="9"/>
      <c r="F15" s="9"/>
      <c r="G15" s="7" t="s">
        <v>129</v>
      </c>
    </row>
    <row r="16" ht="28.5" customHeight="1" spans="1:7">
      <c r="A16" s="6"/>
      <c r="B16" s="6"/>
      <c r="C16" s="10"/>
      <c r="D16" s="9" t="s">
        <v>130</v>
      </c>
      <c r="E16" s="9"/>
      <c r="F16" s="9"/>
      <c r="G16" s="47" t="s">
        <v>131</v>
      </c>
    </row>
    <row r="17" ht="28.5" customHeight="1" spans="1:7">
      <c r="A17" s="6"/>
      <c r="B17" s="6"/>
      <c r="C17" s="10"/>
      <c r="D17" s="7" t="s">
        <v>132</v>
      </c>
      <c r="E17" s="7"/>
      <c r="F17" s="7"/>
      <c r="G17" s="11" t="s">
        <v>131</v>
      </c>
    </row>
    <row r="18" ht="28.5" customHeight="1" spans="1:7">
      <c r="A18" s="6"/>
      <c r="B18" s="6"/>
      <c r="C18" s="10"/>
      <c r="D18" s="9" t="s">
        <v>133</v>
      </c>
      <c r="E18" s="9"/>
      <c r="F18" s="9"/>
      <c r="G18" s="7" t="s">
        <v>134</v>
      </c>
    </row>
    <row r="19" ht="28.5" customHeight="1" spans="1:7">
      <c r="A19" s="6"/>
      <c r="B19" s="6"/>
      <c r="C19" s="10"/>
      <c r="D19" s="9" t="s">
        <v>135</v>
      </c>
      <c r="E19" s="9"/>
      <c r="F19" s="9"/>
      <c r="G19" s="7" t="s">
        <v>136</v>
      </c>
    </row>
    <row r="20" ht="28.5" customHeight="1" spans="1:7">
      <c r="A20" s="6"/>
      <c r="B20" s="6"/>
      <c r="C20" s="10"/>
      <c r="D20" s="9" t="s">
        <v>137</v>
      </c>
      <c r="E20" s="9"/>
      <c r="F20" s="9"/>
      <c r="G20" s="9" t="s">
        <v>138</v>
      </c>
    </row>
    <row r="21" ht="28.5" customHeight="1" spans="1:7">
      <c r="A21" s="6"/>
      <c r="B21" s="6"/>
      <c r="C21" s="10"/>
      <c r="D21" s="9" t="s">
        <v>139</v>
      </c>
      <c r="E21" s="9"/>
      <c r="F21" s="9"/>
      <c r="G21" s="9" t="s">
        <v>140</v>
      </c>
    </row>
    <row r="22" ht="28.5" customHeight="1" spans="1:7">
      <c r="A22" s="6"/>
      <c r="B22" s="6"/>
      <c r="C22" s="10"/>
      <c r="D22" s="9" t="s">
        <v>141</v>
      </c>
      <c r="E22" s="9"/>
      <c r="F22" s="9"/>
      <c r="G22" s="9" t="s">
        <v>142</v>
      </c>
    </row>
    <row r="23" ht="28.5" customHeight="1" spans="1:7">
      <c r="A23" s="6"/>
      <c r="B23" s="6"/>
      <c r="C23" s="10" t="s">
        <v>143</v>
      </c>
      <c r="D23" s="9" t="s">
        <v>144</v>
      </c>
      <c r="E23" s="9"/>
      <c r="F23" s="9"/>
      <c r="G23" s="12">
        <v>1</v>
      </c>
    </row>
    <row r="24" ht="28.5" customHeight="1" spans="1:7">
      <c r="A24" s="6"/>
      <c r="B24" s="10" t="s">
        <v>145</v>
      </c>
      <c r="C24" s="10" t="s">
        <v>146</v>
      </c>
      <c r="D24" s="9" t="s">
        <v>147</v>
      </c>
      <c r="E24" s="9"/>
      <c r="F24" s="9"/>
      <c r="G24" s="7" t="s">
        <v>148</v>
      </c>
    </row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37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23"/>
    <mergeCell ref="C12:C13"/>
    <mergeCell ref="C14:C22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7" workbookViewId="0">
      <selection activeCell="D23" sqref="D23:F23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16</v>
      </c>
      <c r="B1" s="3"/>
      <c r="C1" s="3"/>
      <c r="D1" s="3"/>
      <c r="E1" s="3"/>
      <c r="F1" s="3"/>
      <c r="G1" s="3"/>
    </row>
    <row r="2" ht="14.25" customHeight="1" spans="1:7">
      <c r="A2" s="4" t="s">
        <v>17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149</v>
      </c>
      <c r="D4" s="7"/>
      <c r="E4" s="7"/>
      <c r="F4" s="7"/>
      <c r="G4" s="7"/>
    </row>
    <row r="5" ht="32.1" customHeight="1" spans="1:7">
      <c r="A5" s="6" t="s">
        <v>18</v>
      </c>
      <c r="B5" s="6"/>
      <c r="C5" s="7" t="s">
        <v>19</v>
      </c>
      <c r="D5" s="7"/>
      <c r="E5" s="6" t="s">
        <v>20</v>
      </c>
      <c r="F5" s="7" t="s">
        <v>21</v>
      </c>
      <c r="G5" s="7"/>
    </row>
    <row r="6" ht="19.5" customHeight="1" spans="1:7">
      <c r="A6" s="6" t="s">
        <v>22</v>
      </c>
      <c r="B6" s="6"/>
      <c r="C6" s="7" t="s">
        <v>118</v>
      </c>
      <c r="D6" s="7"/>
      <c r="E6" s="6" t="s">
        <v>24</v>
      </c>
      <c r="F6" s="7" t="s">
        <v>25</v>
      </c>
      <c r="G6" s="7"/>
    </row>
    <row r="7" ht="18.75" customHeight="1" spans="1:7">
      <c r="A7" s="6" t="s">
        <v>26</v>
      </c>
      <c r="B7" s="7" t="s">
        <v>27</v>
      </c>
      <c r="C7" s="7"/>
      <c r="D7" s="8">
        <v>8950000</v>
      </c>
      <c r="E7" s="8"/>
      <c r="F7" s="8"/>
      <c r="G7" s="8"/>
    </row>
    <row r="8" ht="19.5" customHeight="1" spans="1:7">
      <c r="A8" s="6"/>
      <c r="B8" s="8" t="s">
        <v>28</v>
      </c>
      <c r="C8" s="8"/>
      <c r="D8" s="8">
        <v>8950000</v>
      </c>
      <c r="E8" s="8"/>
      <c r="F8" s="8"/>
      <c r="G8" s="8"/>
    </row>
    <row r="9" ht="22.5" customHeight="1" spans="1:7">
      <c r="A9" s="6"/>
      <c r="B9" s="8" t="s">
        <v>29</v>
      </c>
      <c r="C9" s="8"/>
      <c r="D9" s="8"/>
      <c r="E9" s="8"/>
      <c r="F9" s="8"/>
      <c r="G9" s="8"/>
    </row>
    <row r="10" ht="75.75" customHeight="1" spans="1:7">
      <c r="A10" s="6" t="s">
        <v>30</v>
      </c>
      <c r="B10" s="7" t="s">
        <v>119</v>
      </c>
      <c r="C10" s="7"/>
      <c r="D10" s="7"/>
      <c r="E10" s="7"/>
      <c r="F10" s="7"/>
      <c r="G10" s="7"/>
    </row>
    <row r="11" ht="28.5" customHeight="1" spans="1:7">
      <c r="A11" s="6" t="s">
        <v>32</v>
      </c>
      <c r="B11" s="6" t="s">
        <v>33</v>
      </c>
      <c r="C11" s="6" t="s">
        <v>34</v>
      </c>
      <c r="D11" s="6" t="s">
        <v>35</v>
      </c>
      <c r="E11" s="6"/>
      <c r="F11" s="6"/>
      <c r="G11" s="6" t="s">
        <v>36</v>
      </c>
    </row>
    <row r="12" ht="28.5" customHeight="1" spans="1:7">
      <c r="A12" s="6" t="s">
        <v>37</v>
      </c>
      <c r="B12" s="6" t="s">
        <v>38</v>
      </c>
      <c r="C12" s="6" t="s">
        <v>120</v>
      </c>
      <c r="D12" s="7" t="s">
        <v>121</v>
      </c>
      <c r="E12" s="7"/>
      <c r="F12" s="7"/>
      <c r="G12" s="7" t="s">
        <v>122</v>
      </c>
    </row>
    <row r="13" ht="28.5" customHeight="1" spans="1:7">
      <c r="A13" s="6"/>
      <c r="B13" s="6"/>
      <c r="C13" s="6"/>
      <c r="D13" s="9" t="s">
        <v>123</v>
      </c>
      <c r="E13" s="9"/>
      <c r="F13" s="9"/>
      <c r="G13" s="7" t="s">
        <v>124</v>
      </c>
    </row>
    <row r="14" ht="28.5" customHeight="1" spans="1:7">
      <c r="A14" s="6"/>
      <c r="B14" s="6"/>
      <c r="C14" s="10" t="s">
        <v>125</v>
      </c>
      <c r="D14" s="9" t="s">
        <v>126</v>
      </c>
      <c r="E14" s="9"/>
      <c r="F14" s="9"/>
      <c r="G14" s="7" t="s">
        <v>127</v>
      </c>
    </row>
    <row r="15" ht="28.5" customHeight="1" spans="1:7">
      <c r="A15" s="6"/>
      <c r="B15" s="6"/>
      <c r="C15" s="10"/>
      <c r="D15" s="9" t="s">
        <v>128</v>
      </c>
      <c r="E15" s="9"/>
      <c r="F15" s="9"/>
      <c r="G15" s="7" t="s">
        <v>129</v>
      </c>
    </row>
    <row r="16" ht="28.5" customHeight="1" spans="1:7">
      <c r="A16" s="6"/>
      <c r="B16" s="6"/>
      <c r="C16" s="10"/>
      <c r="D16" s="9" t="s">
        <v>130</v>
      </c>
      <c r="E16" s="9"/>
      <c r="F16" s="9"/>
      <c r="G16" s="11" t="s">
        <v>131</v>
      </c>
    </row>
    <row r="17" ht="28.5" customHeight="1" spans="1:7">
      <c r="A17" s="6"/>
      <c r="B17" s="6"/>
      <c r="C17" s="10"/>
      <c r="D17" s="7" t="s">
        <v>132</v>
      </c>
      <c r="E17" s="7"/>
      <c r="F17" s="7"/>
      <c r="G17" s="11" t="s">
        <v>131</v>
      </c>
    </row>
    <row r="18" ht="28.5" customHeight="1" spans="1:7">
      <c r="A18" s="6"/>
      <c r="B18" s="6"/>
      <c r="C18" s="10"/>
      <c r="D18" s="9" t="s">
        <v>133</v>
      </c>
      <c r="E18" s="9"/>
      <c r="F18" s="9"/>
      <c r="G18" s="7" t="s">
        <v>134</v>
      </c>
    </row>
    <row r="19" ht="28.5" customHeight="1" spans="1:7">
      <c r="A19" s="6"/>
      <c r="B19" s="6"/>
      <c r="C19" s="10"/>
      <c r="D19" s="9" t="s">
        <v>135</v>
      </c>
      <c r="E19" s="9"/>
      <c r="F19" s="9"/>
      <c r="G19" s="7" t="s">
        <v>136</v>
      </c>
    </row>
    <row r="20" ht="28.5" customHeight="1" spans="1:7">
      <c r="A20" s="6"/>
      <c r="B20" s="6"/>
      <c r="C20" s="10"/>
      <c r="D20" s="9" t="s">
        <v>137</v>
      </c>
      <c r="E20" s="9"/>
      <c r="F20" s="9"/>
      <c r="G20" s="9" t="s">
        <v>138</v>
      </c>
    </row>
    <row r="21" ht="28.5" customHeight="1" spans="1:7">
      <c r="A21" s="6"/>
      <c r="B21" s="6"/>
      <c r="C21" s="10"/>
      <c r="D21" s="9" t="s">
        <v>139</v>
      </c>
      <c r="E21" s="9"/>
      <c r="F21" s="9"/>
      <c r="G21" s="9" t="s">
        <v>140</v>
      </c>
    </row>
    <row r="22" ht="28.5" customHeight="1" spans="1:7">
      <c r="A22" s="6"/>
      <c r="B22" s="6"/>
      <c r="C22" s="10"/>
      <c r="D22" s="9" t="s">
        <v>141</v>
      </c>
      <c r="E22" s="9"/>
      <c r="F22" s="9"/>
      <c r="G22" s="9" t="s">
        <v>142</v>
      </c>
    </row>
    <row r="23" ht="28.5" customHeight="1" spans="1:7">
      <c r="A23" s="6"/>
      <c r="B23" s="6"/>
      <c r="C23" s="10" t="s">
        <v>143</v>
      </c>
      <c r="D23" s="9" t="s">
        <v>144</v>
      </c>
      <c r="E23" s="9"/>
      <c r="F23" s="9"/>
      <c r="G23" s="12">
        <v>1</v>
      </c>
    </row>
    <row r="24" ht="28.5" customHeight="1" spans="1:7">
      <c r="A24" s="6"/>
      <c r="B24" s="10" t="s">
        <v>145</v>
      </c>
      <c r="C24" s="10" t="s">
        <v>146</v>
      </c>
      <c r="D24" s="9" t="s">
        <v>147</v>
      </c>
      <c r="E24" s="9"/>
      <c r="F24" s="9"/>
      <c r="G24" s="7" t="s">
        <v>148</v>
      </c>
    </row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</sheetData>
  <mergeCells count="37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23"/>
    <mergeCell ref="C12:C13"/>
    <mergeCell ref="C14:C22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66医保中心（项目）</vt:lpstr>
      <vt:lpstr>66-1万元286</vt:lpstr>
      <vt:lpstr>66-2万元68</vt:lpstr>
      <vt:lpstr>66-3万元130</vt:lpstr>
      <vt:lpstr>66-4万元5</vt:lpstr>
      <vt:lpstr>66-5万元10</vt:lpstr>
      <vt:lpstr>66-6万元6201</vt:lpstr>
      <vt:lpstr>66-7万元895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2020-01-15T10:16:57Z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