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6" activeTab="20"/>
  </bookViews>
  <sheets>
    <sheet name="44农业农村局项目预算" sheetId="1" r:id="rId1"/>
    <sheet name="44-1动物疫病" sheetId="2" r:id="rId2"/>
    <sheet name="44-2滩羊产业" sheetId="3" r:id="rId3"/>
    <sheet name="44-3卫生监督" sheetId="4" r:id="rId4"/>
    <sheet name="44-4监督采购" sheetId="5" r:id="rId5"/>
    <sheet name="45水务局项目预算 " sheetId="6" r:id="rId6"/>
    <sheet name="45-1重点县" sheetId="7" r:id="rId7"/>
    <sheet name="45-2扬黄维修" sheetId="8" r:id="rId8"/>
    <sheet name="45-3隰宁堡水库" sheetId="9" r:id="rId9"/>
    <sheet name="45-4花马湖" sheetId="10" r:id="rId10"/>
    <sheet name="45-5河湖长制" sheetId="11" r:id="rId11"/>
    <sheet name="45-6高效节水" sheetId="12" r:id="rId12"/>
    <sheet name="45-7节水型" sheetId="13" r:id="rId13"/>
    <sheet name="45-8农村人饮" sheetId="14" r:id="rId14"/>
    <sheet name="45-9大中型水库" sheetId="15" r:id="rId15"/>
    <sheet name="45-10惠安堡镇" sheetId="16" r:id="rId16"/>
    <sheet name="46扶贫办项目预算 " sheetId="17" r:id="rId17"/>
    <sheet name="46-1革命老区" sheetId="18" r:id="rId18"/>
    <sheet name="47农经站项目预算 " sheetId="19" r:id="rId19"/>
    <sheet name="47-1土地承包" sheetId="20" r:id="rId20"/>
    <sheet name="47-2产权制度" sheetId="21" r:id="rId21"/>
    <sheet name="48农机中心项目支出预算" sheetId="22" r:id="rId22"/>
    <sheet name="48-1管理工作" sheetId="23" r:id="rId23"/>
    <sheet name="51气象局项目预算 " sheetId="24" r:id="rId24"/>
    <sheet name="51-1气象装备" sheetId="25" r:id="rId25"/>
    <sheet name="51-2地方津补" sheetId="26" r:id="rId26"/>
    <sheet name="52哈巴湖项目预算 " sheetId="27" r:id="rId27"/>
    <sheet name="52-1十六堡移民" sheetId="28" r:id="rId28"/>
    <sheet name="52-2武装部工作" sheetId="29" r:id="rId29"/>
    <sheet name="52-3森林抚育" sheetId="30" r:id="rId30"/>
    <sheet name="53滩羊选育场项目预算 " sheetId="31" r:id="rId31"/>
    <sheet name="53-1饲草及草原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Fill" hidden="1">'[1]eqpmad2'!#REF!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'[4]Main'!$C$9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 localSheetId="23">#N/A</definedName>
    <definedName name="Module.Prix_SMC" localSheetId="30">#N/A</definedName>
    <definedName name="Module.Prix_SMC">#N/A</definedName>
    <definedName name="OS">'[5]Open'!#REF!</definedName>
    <definedName name="pr_toolbox">'[3]Toolbox'!$A$3:$I$80</definedName>
    <definedName name="_xlnm.Print_Titles" localSheetId="23">'51气象局项目预算 '!$1:$3</definedName>
    <definedName name="_xlnm.Print_Titles" localSheetId="26">'52哈巴湖项目预算 '!$1:$3</definedName>
    <definedName name="_xlnm.Print_Titles" localSheetId="30">'53滩羊选育场项目预算 '!$1:$3</definedName>
    <definedName name="Prix_SMC" localSheetId="23">#N/A</definedName>
    <definedName name="Prix_SMC" localSheetId="30">#N/A</definedName>
    <definedName name="Prix_SMC">#N/A</definedName>
    <definedName name="s_c_list">'[6]Toolbox'!$A$7:$H$969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'[9]Toolbox'!$C$5:$T$1578</definedName>
    <definedName name="V5.1Fee">'[3]Financ. Overview'!$H$15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<sst xmlns="http://schemas.openxmlformats.org/spreadsheetml/2006/main" count="1534" uniqueCount="510">
  <si>
    <t>2020年部门项目支出预算表</t>
  </si>
  <si>
    <t>单位名称：盐池县农业农村局</t>
  </si>
  <si>
    <t>项目名称</t>
  </si>
  <si>
    <t>项目内容</t>
  </si>
  <si>
    <t>金额（元）</t>
  </si>
  <si>
    <t>备注</t>
  </si>
  <si>
    <t>动物疫病防控专项资金</t>
  </si>
  <si>
    <t>免疫补助，小反刍兽疫苗补免200万只，需资金60万元；口蹄疫苗补疫190万只，需资金57万元（按照每针次0.3元计算）。</t>
  </si>
  <si>
    <t>滩羊产业发展协会工作专项资金</t>
  </si>
  <si>
    <t xml:space="preserve">
县、乡、村三级滩羊协会运营费
1、县协会运营费59万元（县协会工作人员基本工资43万元；滩羊产业宣传费用2万元；县协会会议费1万元；下乡人员差旅费2万元；下乡租用车辆费2万元；采暖、水费、电费共3万元；网络、电话费2万元；办公费4万元）。                                                                    2、乡（镇）村协会运营费31万元（盐池县花马池镇滩羊养殖协会5万元；盐池县大水坑镇滩羊产业发展协会5万元；盐池县惠安堡镇滩羊产业发展协会联合会3万元；盐池县高沙窝镇滩羊产业协会联合会3万元；盐池县王乐井乡滩羊产业发展协会5万元；盐池县青山乡滩羊养殖协会联合会4万元；盐池县冯记沟乡滩羊产业发展协会4万元；盐池县麻黄山乡滩羊产业发展协会2万元)。 
                                                                                         </t>
  </si>
  <si>
    <t>动物卫生监督工作专项资金</t>
  </si>
  <si>
    <t>屠宰场检疫协检员20人全年工资</t>
  </si>
  <si>
    <t>动物卫生监督采购检疫验讫标志专项资金</t>
  </si>
  <si>
    <t>采购动物检疫验讫证章和相关标志50万元，其中：动物检疫合格证AB证，产品AB证1.5万元；卡环检疫标32.5万元；动物检疫合格证16万元。</t>
  </si>
  <si>
    <t>合计</t>
  </si>
  <si>
    <t>部门项目支出预算绩效目标批复表</t>
  </si>
  <si>
    <t>( 2020 年度)</t>
  </si>
  <si>
    <t>2020年动物疫病防控专项资金</t>
  </si>
  <si>
    <t>主管部门及代码</t>
  </si>
  <si>
    <t>【301】盐池县农业农村局</t>
  </si>
  <si>
    <t>实施单位</t>
  </si>
  <si>
    <t>【301001】盐池县农业农村局本级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</si>
  <si>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</si>
  <si>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</si>
  <si>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</si>
  <si>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</si>
  <si>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</si>
  <si>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</si>
  <si>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</si>
  <si>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</si>
  <si>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</si>
  <si>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有效控制羊口蹄疫、小反刍兽疫因病死亡率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</si>
  <si>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</si>
  <si>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</si>
  <si>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</si>
  <si>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</si>
  <si>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</si>
  <si>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</si>
  <si>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</si>
  <si>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</si>
  <si>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完成羊口蹄疫、小反刍兽疫免疫。</t>
  </si>
  <si>
    <t>免疫口蹄疫190万只，小反刍兽疫200万只</t>
  </si>
  <si>
    <t>质量指标（必填）</t>
  </si>
  <si>
    <t>免疫平均合格率达达到国家标准</t>
  </si>
  <si>
    <t>70%以上</t>
  </si>
  <si>
    <t>时效指标（必填）</t>
  </si>
  <si>
    <t>春、秋季节集中免疫</t>
  </si>
  <si>
    <t>1-12月份</t>
  </si>
  <si>
    <t>效益指标</t>
  </si>
  <si>
    <t>经济效益指标（选填）</t>
  </si>
  <si>
    <t>降低畜禽因病死亡率</t>
  </si>
  <si>
    <t>50亿元</t>
  </si>
  <si>
    <t>社会效益指标（必填）</t>
  </si>
  <si>
    <t>降低了疫情发生风险，保障养殖业发展。</t>
  </si>
  <si>
    <t>公共卫生事件0件</t>
  </si>
  <si>
    <t>生态效益指标（选填）</t>
  </si>
  <si>
    <t>减少了因病死亡率，保障了公共卫生安全。</t>
  </si>
  <si>
    <t>无污染</t>
  </si>
  <si>
    <t>可持续影响指标（必填）</t>
  </si>
  <si>
    <t>社会公众防疫意识不断提高。</t>
  </si>
  <si>
    <t>90%</t>
  </si>
  <si>
    <t>满意度指标</t>
  </si>
  <si>
    <t>服务对象满意度指标（必填）</t>
  </si>
  <si>
    <t>养殖户100%接受免疫</t>
  </si>
  <si>
    <t>滩羊产业发展协会工作财政专项资金</t>
  </si>
  <si>
    <t>目标1：滩羊屠宰专区羊只屠宰鉴定13万只。
目标2：滩羊养殖各类数据摸底调查统计2-3次。
目标3：乡（镇）、村协会规范管理90%。                          
目标4：全县各活羊交易集市监管80%。</t>
  </si>
  <si>
    <t>滩羊屠宰专区羊只屠宰鉴定</t>
  </si>
  <si>
    <t>13万只</t>
  </si>
  <si>
    <t>全县滩羊养殖各类数据摸底调查统计</t>
  </si>
  <si>
    <t>2-3次</t>
  </si>
  <si>
    <t>乡（镇）、村协会规范管理</t>
  </si>
  <si>
    <t>102个村</t>
  </si>
  <si>
    <t>全县各活羊交易集市监管</t>
  </si>
  <si>
    <t>8个集市</t>
  </si>
  <si>
    <t>全年</t>
  </si>
  <si>
    <t>全覆盖，规范管理</t>
  </si>
  <si>
    <t>养殖户、交易商满意</t>
  </si>
  <si>
    <t>使养殖户收入增加</t>
  </si>
  <si>
    <t>保证“盐池滩羊”肉品质量，提升“盐池滩羊”品牌知名度</t>
  </si>
  <si>
    <t>滩羊养殖各类数据摸底调查统计</t>
  </si>
  <si>
    <t>及时掌握动态养殖数据，为提高养殖收入建言献策</t>
  </si>
  <si>
    <t>助力产业扶贫，提高养殖户收入</t>
  </si>
  <si>
    <t>逐步影响周边活羊市场，稳定活羊价格</t>
  </si>
  <si>
    <t>提高环保意识</t>
  </si>
  <si>
    <t>助力乡村振兴战略规划，提高养殖积极性</t>
  </si>
  <si>
    <t>监管工作人员</t>
  </si>
  <si>
    <t>农民</t>
  </si>
  <si>
    <t>80%</t>
  </si>
  <si>
    <t>企业、商户</t>
  </si>
  <si>
    <t>2020年动物卫生监督工作专项资金</t>
  </si>
  <si>
    <t>按照预案事项支出、专款专用，防控疫病</t>
  </si>
  <si>
    <t>屠宰检疫</t>
  </si>
  <si>
    <t>畜禽50万只（头）</t>
  </si>
  <si>
    <t>产地检疫</t>
  </si>
  <si>
    <t>畜禽70万只（头）,羊肉产品2.5万吨</t>
  </si>
  <si>
    <t>规范化检疫率</t>
  </si>
  <si>
    <t>检疫有效期内动物及动物食品健康</t>
  </si>
  <si>
    <t>365天</t>
  </si>
  <si>
    <t>保障健康肉食品正常流通，保护养殖户利益</t>
  </si>
  <si>
    <t>10亿</t>
  </si>
  <si>
    <t>肉制品质量安全</t>
  </si>
  <si>
    <t>保证肉制品质量安全</t>
  </si>
  <si>
    <t>保障公共卫生安全</t>
  </si>
  <si>
    <t>生物安全</t>
  </si>
  <si>
    <t>无重大疫情、动物食品安全</t>
  </si>
  <si>
    <t>动物及其产品生产经营人员配合率</t>
  </si>
  <si>
    <t>2020年动物卫生监督采购检疫验讫标志专项资金</t>
  </si>
  <si>
    <t>采购动物检疫验讫证章和相关标志全部使用，动物及其产品检疫</t>
  </si>
  <si>
    <t>屠宰检疫量</t>
  </si>
  <si>
    <t>60万只（头）</t>
  </si>
  <si>
    <t>重大疫情及动物食品安全安全事件发生率</t>
  </si>
  <si>
    <t>无</t>
  </si>
  <si>
    <t>每天检疫使用</t>
  </si>
  <si>
    <t>保障健康肉食品正常流通，保护养殖户利益。</t>
  </si>
  <si>
    <t>6.85亿</t>
  </si>
  <si>
    <t>动物食品安全</t>
  </si>
  <si>
    <t>对动物及其肉品经营人员</t>
  </si>
  <si>
    <t>规模养殖户</t>
  </si>
  <si>
    <t>单位名称：盐池县水务局</t>
  </si>
  <si>
    <t>重点县受水区供水工程补助资金</t>
  </si>
  <si>
    <t>供水工程建设</t>
  </si>
  <si>
    <t>扬黄灌区维修及管护费</t>
  </si>
  <si>
    <t>电费、工程维修及管理费</t>
  </si>
  <si>
    <t>杜窑沟、石山子、隰宁堡水库运行管护费</t>
  </si>
  <si>
    <t xml:space="preserve">
杜窑沟、石山子、隰宁堡水库运行费
</t>
  </si>
  <si>
    <t>花马湖工程运行管护费</t>
  </si>
  <si>
    <t>生态用水、电费、湖面清理垃圾、环湖围栏及基础设施维修、警示牌设置及更换，保安费等</t>
  </si>
  <si>
    <t>河长制推行及办公经费</t>
  </si>
  <si>
    <t>沟道巡护费用、河长制宣传及办公费用、沟道管护及专项行动费用。</t>
  </si>
  <si>
    <t>高效节水灌溉工程运行维护费</t>
  </si>
  <si>
    <t>惠安堡、城西滩、王乐井、冯记沟等片区高效节水灌溉工程维修。</t>
  </si>
  <si>
    <t xml:space="preserve"> </t>
  </si>
  <si>
    <t>节水型社会达标县建设</t>
  </si>
  <si>
    <t>居民水表安装270套，节水型公共单位建设8个，节水学校建设4个，节水宣传与推广。</t>
  </si>
  <si>
    <t>农村人饮工程运行维护费</t>
  </si>
  <si>
    <t>人饮工程运行及管护维修</t>
  </si>
  <si>
    <t>2020年大中型水库移民后期扶持资金</t>
  </si>
  <si>
    <t>提前下达</t>
  </si>
  <si>
    <t>重点县受水区补助资金</t>
  </si>
  <si>
    <t>【309】盐池县水务局</t>
  </si>
  <si>
    <t>【309001】盐池县水务局本级</t>
  </si>
  <si>
    <t>给太阳山水务公司补助资金</t>
  </si>
  <si>
    <t>萌城管线技改</t>
  </si>
  <si>
    <t>4公里</t>
  </si>
  <si>
    <t>截止2020年6月底完成初步验收率</t>
  </si>
  <si>
    <t>100%</t>
  </si>
  <si>
    <t>投资完成比例</t>
  </si>
  <si>
    <t>成本指标（必填硬性指标）</t>
  </si>
  <si>
    <t>单价是否控制在批复概算单价内</t>
  </si>
  <si>
    <t>是</t>
  </si>
  <si>
    <t>当年取得营业收入</t>
  </si>
  <si>
    <t>28万元</t>
  </si>
  <si>
    <t>解决萌城眼线企业用水</t>
  </si>
  <si>
    <t>4家</t>
  </si>
  <si>
    <t>解决萌城沿线居民用水</t>
  </si>
  <si>
    <t>1万人</t>
  </si>
  <si>
    <t>已建工程是否良性运行</t>
  </si>
  <si>
    <t>受益群众满意度</t>
  </si>
  <si>
    <t>扬黄维修及管护费</t>
  </si>
  <si>
    <t>对全县扬黄灌区受损渠道、泵站及建筑物进行维修保养，保证灌区正常运行，发挥效益。</t>
  </si>
  <si>
    <t>工程运行管理费用</t>
  </si>
  <si>
    <t>120万元</t>
  </si>
  <si>
    <t>工程维修费用</t>
  </si>
  <si>
    <t>泵站运行电费</t>
  </si>
  <si>
    <t>347万元</t>
  </si>
  <si>
    <t>完成初步验收率</t>
  </si>
  <si>
    <t>工程验收合格率</t>
  </si>
  <si>
    <t>保证农田灌溉</t>
  </si>
  <si>
    <t>32.05万亩</t>
  </si>
  <si>
    <t>为我县脱贫攻坚提供水资源保障</t>
  </si>
  <si>
    <t>5100万亩</t>
  </si>
  <si>
    <t>为我县农业灌溉生态用水提供水资源</t>
  </si>
  <si>
    <t>满意度</t>
  </si>
  <si>
    <t>抗旱应急、调蓄灌溉、保证养黄灌区正常运行。</t>
  </si>
  <si>
    <t>石山子年调蓄水量</t>
  </si>
  <si>
    <t>300万亩</t>
  </si>
  <si>
    <t>杜窑沟年调蓄水量</t>
  </si>
  <si>
    <t>隰宁堡年调蓄水</t>
  </si>
  <si>
    <t>250万亩</t>
  </si>
  <si>
    <t>无偿项目初步验收率</t>
  </si>
  <si>
    <t>为我县应急抗旱，调蓄灌溉提供水源</t>
  </si>
  <si>
    <t>850万亩</t>
  </si>
  <si>
    <t>受益人口</t>
  </si>
  <si>
    <t>20万人</t>
  </si>
  <si>
    <t>盐池县花马湖工程运行管理费</t>
  </si>
  <si>
    <t>生态用水共需549万立方米等运行管理费</t>
  </si>
  <si>
    <t>生态灌溉用水</t>
  </si>
  <si>
    <t>1600</t>
  </si>
  <si>
    <t>运行合格率</t>
  </si>
  <si>
    <t>投资完成比</t>
  </si>
  <si>
    <t>环林局植树区、万亩生态园、佟记圈樟子松项目区、城郊南林场、义务植树区等提供水源</t>
  </si>
  <si>
    <t>255</t>
  </si>
  <si>
    <t>提供环境优美的休闲娱乐场所</t>
  </si>
  <si>
    <t>1处</t>
  </si>
  <si>
    <t>改善周边生态环境，调节水气候</t>
  </si>
  <si>
    <t>≥95%</t>
  </si>
  <si>
    <t>对全县河沟开展突出问题专项整治，从源头上清理河沟点源污染，有效控制面源污染，有序实施水域岸线划界确权，违法采砂整治，集中式饮用水源地保护等工作。</t>
  </si>
  <si>
    <t>相关乡镇河长制经费补助及沟道巡护费用</t>
  </si>
  <si>
    <t>确保556.34沟道维护及巡护费用37.2万元</t>
  </si>
  <si>
    <t>县河长制日常办公经费及宣传费</t>
  </si>
  <si>
    <t>健全河长制管理机制及体系建设25万元</t>
  </si>
  <si>
    <t>河（沟）道专项整治及管护工作经费</t>
  </si>
  <si>
    <t>整治沟道岸线及清理垃圾37.8万元</t>
  </si>
  <si>
    <t>截止2020年6月底完成比例</t>
  </si>
  <si>
    <t>全县河湖面貌及水环境质量持续改善，河湖管理水平不断提高。</t>
  </si>
  <si>
    <t>整治全县556.34公里沟道岸线</t>
  </si>
  <si>
    <t>推广水环境治理部分教育人数</t>
  </si>
  <si>
    <t>5万人</t>
  </si>
  <si>
    <t>水环境综合治理</t>
  </si>
  <si>
    <t>水体环境明显改善</t>
  </si>
  <si>
    <t>提高全民护水意识，激发广大群众参与水环境保护的积极性和责任感</t>
  </si>
  <si>
    <t>4万人</t>
  </si>
  <si>
    <t>高效节水运行维护费</t>
  </si>
  <si>
    <t>维修养护面积12万亩</t>
  </si>
  <si>
    <t>公益性水利设施维修养护机泵</t>
  </si>
  <si>
    <t>20台</t>
  </si>
  <si>
    <t>公益性水利设施维修养护管道</t>
  </si>
  <si>
    <t>50处</t>
  </si>
  <si>
    <t>公益性水利设施维修养护阀井</t>
  </si>
  <si>
    <t>30座</t>
  </si>
  <si>
    <t>农田水利设施维修养护面积</t>
  </si>
  <si>
    <t>12万亩</t>
  </si>
  <si>
    <t>完成项目初步验收率</t>
  </si>
  <si>
    <t>截止2020年6月底完成项目初步验收率</t>
  </si>
  <si>
    <t>运行回收收入能力增强</t>
  </si>
  <si>
    <t>300万元</t>
  </si>
  <si>
    <t>管网供水能力增强</t>
  </si>
  <si>
    <t>10公里</t>
  </si>
  <si>
    <t>目标1：建立水资源开发利用总量控制、用水效率控制、水功能区限制纳污控制“三条红线”指标体系
目标2：健全水资源法治制度体系落实各项管理制度，严格执行监督。</t>
  </si>
  <si>
    <t>安装高精度水表</t>
  </si>
  <si>
    <t>270户</t>
  </si>
  <si>
    <t>节水型公共建设单</t>
  </si>
  <si>
    <t>8个</t>
  </si>
  <si>
    <t>节水型学校建设</t>
  </si>
  <si>
    <t>4个</t>
  </si>
  <si>
    <t>节水宣传与推广</t>
  </si>
  <si>
    <t>4次</t>
  </si>
  <si>
    <t>截止2019年6月投资完成比例</t>
  </si>
  <si>
    <t>截止2019年10月完成项目验收比例</t>
  </si>
  <si>
    <t>年节约水费</t>
  </si>
  <si>
    <t>40万元</t>
  </si>
  <si>
    <t>推广节水教育人数</t>
  </si>
  <si>
    <t>新增节水能力</t>
  </si>
  <si>
    <t>20万方</t>
  </si>
  <si>
    <t>增加全民节水意识</t>
  </si>
  <si>
    <t>10万人</t>
  </si>
  <si>
    <t>群众满意度</t>
  </si>
  <si>
    <t>农村人饮维护费</t>
  </si>
  <si>
    <t>为了更好地做好农村人饮工程管理，使工程良性运行。</t>
  </si>
  <si>
    <t>乡下水管所人员工资薪酬</t>
  </si>
  <si>
    <t>农村人饮工程涉及8个水管所，现有人员93人，其中正式员工49人，劳务派遣工12人，非全日制用工32人，工资支出总额675万元，其中正式工工资390万元，劳务派遣工工资61万元，非全日制用工工资62万元（各项社会保险）162万元。</t>
  </si>
  <si>
    <t>1249万元</t>
  </si>
  <si>
    <t>10.8万人</t>
  </si>
  <si>
    <t>为我县农业灌溉和生态用水提供水源</t>
  </si>
  <si>
    <t>1764公里</t>
  </si>
  <si>
    <t>盐池县大中型水库移民资金直补项目</t>
  </si>
  <si>
    <t>目标1：完成移民人口资金补助发放1181人。
目标2：通过补助发放，实现移民人口稳定增收。</t>
  </si>
  <si>
    <t>完成发放补助</t>
  </si>
  <si>
    <t>70.86万元</t>
  </si>
  <si>
    <t>是否完成全部发放</t>
  </si>
  <si>
    <t>截止2020年5月底前完成</t>
  </si>
  <si>
    <t>1181人</t>
  </si>
  <si>
    <t>每人每年600元</t>
  </si>
  <si>
    <t>增加移民收入</t>
  </si>
  <si>
    <t>600元</t>
  </si>
  <si>
    <t>受益移民人口</t>
  </si>
  <si>
    <t>带动移民人口持续增收</t>
  </si>
  <si>
    <t>7年</t>
  </si>
  <si>
    <t>受益移民人口满意度</t>
  </si>
  <si>
    <t>≥90%</t>
  </si>
  <si>
    <t>提前下达盐池县惠安堡镇大中型水库移民区基础设施建设</t>
  </si>
  <si>
    <t>目标1：通过基础设施配套，发展特色种植业和养殖业，实现移民群众稳定增收，让农业产业支撑脱贫，充分调动移民群众的内生动力，引导群众靠勤劳致富。
目标2：通过项目实施，促进特色产业良性利用和农业可持续发展，达到移民区人口经济增长。</t>
  </si>
  <si>
    <t>扩大特色产业种植</t>
  </si>
  <si>
    <t>3万亩</t>
  </si>
  <si>
    <t>种植面积</t>
  </si>
  <si>
    <t>完成建设任务</t>
  </si>
  <si>
    <t>2020年6月底</t>
  </si>
  <si>
    <t>受益水库移民人口</t>
  </si>
  <si>
    <t>增加移民人口收入</t>
  </si>
  <si>
    <t>月增收1500元</t>
  </si>
  <si>
    <t>绿色环保无污染</t>
  </si>
  <si>
    <t>确保食品安全，经济稳定增长，减少损耗</t>
  </si>
  <si>
    <t>≥10%</t>
  </si>
  <si>
    <t>移民户满意度</t>
  </si>
  <si>
    <t>单位名称：盐池县扶贫开发办公室</t>
  </si>
  <si>
    <t>革命老区促进会</t>
  </si>
  <si>
    <t>革命老区促进会会费</t>
  </si>
  <si>
    <t>2020年中央专项彩票公益金支持贫困革命老区脱贫攻坚资金</t>
  </si>
  <si>
    <t>【302】盐池县扶贫开发办公室</t>
  </si>
  <si>
    <t>【302001】盐池县扶贫开发办公室本级</t>
  </si>
  <si>
    <t>编辑《老区时空》4期，开展义诊，为贫困老人置换骨关节，为群众做一些力所能及的实事。</t>
  </si>
  <si>
    <t>《老区时空》1-4</t>
  </si>
  <si>
    <t>2400本</t>
  </si>
  <si>
    <t>通过医生筛查，确定符合条件人数</t>
  </si>
  <si>
    <t>10人-20人</t>
  </si>
  <si>
    <t>严格按照印刷要求印刷</t>
  </si>
  <si>
    <t>确保印刷产品质量合格</t>
  </si>
  <si>
    <t>按照医生正规程序开展义诊</t>
  </si>
  <si>
    <t>确保手术患者正常手术</t>
  </si>
  <si>
    <t>按季印刷4期</t>
  </si>
  <si>
    <t>一个年度</t>
  </si>
  <si>
    <t>安医院安排</t>
  </si>
  <si>
    <t>按印刷市场行情</t>
  </si>
  <si>
    <t>8万元</t>
  </si>
  <si>
    <t>按医院正常价格</t>
  </si>
  <si>
    <t>2-4万元</t>
  </si>
  <si>
    <t>节约稿费</t>
  </si>
  <si>
    <t>1-2万元</t>
  </si>
  <si>
    <t>为病人节省资金</t>
  </si>
  <si>
    <t>40-80万元</t>
  </si>
  <si>
    <t>宣传家乡，宣传好人好事</t>
  </si>
  <si>
    <t>为家乡群众解决看病难的问题</t>
  </si>
  <si>
    <t>深受广大群众好评</t>
  </si>
  <si>
    <t>为写作爱好者提供平台</t>
  </si>
  <si>
    <t>规范化筛查</t>
  </si>
  <si>
    <t>减轻负担</t>
  </si>
  <si>
    <t>让贫困老人、残疾人满意</t>
  </si>
  <si>
    <t>满足写作爱好者投稿热情</t>
  </si>
  <si>
    <t>单位名称：盐池县农村合作经济经营管理站</t>
  </si>
  <si>
    <t>农村土地承包经营权确权数据库人工核查服务项目</t>
  </si>
  <si>
    <t>全县农村土地承包经营权确权数据库核查工作资金</t>
  </si>
  <si>
    <t>农村集体产权制度改革工作经费</t>
  </si>
  <si>
    <t>全县所有行政村的股权量化工作及成立股份经济合作社工作经费</t>
  </si>
  <si>
    <t>【303】盐池县农村合作经济经营管理站</t>
  </si>
  <si>
    <t>【303001】盐池县农村合作经济经营管理站本级</t>
  </si>
  <si>
    <t>通过人工核查，发现农村土地承包经营权确权数据库中家庭成员信息错误、身份证号短缺、界址线（界址点）重合及小地名错误等问题，并对问题进行补充、纠正、完善等。</t>
  </si>
  <si>
    <t>更改全县8个乡镇至少36057户家庭成员信息错误、身份证号短缺等工作</t>
  </si>
  <si>
    <t>36057户</t>
  </si>
  <si>
    <t>项目验收合格率</t>
  </si>
  <si>
    <t>任务完成及时率</t>
  </si>
  <si>
    <t>10.12元每户</t>
  </si>
  <si>
    <t>10.12元</t>
  </si>
  <si>
    <t>成本降低率</t>
  </si>
  <si>
    <t>5%</t>
  </si>
  <si>
    <t>完成农村土地承包经营确权数据库户数</t>
  </si>
  <si>
    <t>稳定土地承包关系</t>
  </si>
  <si>
    <t>工程质量寿命</t>
  </si>
  <si>
    <t>长期</t>
  </si>
  <si>
    <t>98%</t>
  </si>
  <si>
    <t>盐池县农村集体产权制度改革工作经费</t>
  </si>
  <si>
    <t>完成全县所有行政村的股权量化工作及成立股份经济合作社工作，增加农民收入。</t>
  </si>
  <si>
    <t>完成全县除试点村以外94个村的股权量化及成立股份经济合作社</t>
  </si>
  <si>
    <t>94</t>
  </si>
  <si>
    <t>验收合格率</t>
  </si>
  <si>
    <t>任务完成及时</t>
  </si>
  <si>
    <t>2020年12月完成</t>
  </si>
  <si>
    <t>每村1450元</t>
  </si>
  <si>
    <t>1450元</t>
  </si>
  <si>
    <t>增加农民收入</t>
  </si>
  <si>
    <t>达标</t>
  </si>
  <si>
    <t>维护农民财产权益</t>
  </si>
  <si>
    <t>103个行政村</t>
  </si>
  <si>
    <t>资源利用率</t>
  </si>
  <si>
    <t>提高90%</t>
  </si>
  <si>
    <t>项目可持续年限</t>
  </si>
  <si>
    <t>98%以上</t>
  </si>
  <si>
    <t>单位名称：盐池县农业机械化推广服务中心</t>
  </si>
  <si>
    <t>农机免费管理</t>
  </si>
  <si>
    <t>工作经费</t>
  </si>
  <si>
    <t>农机免费管理工作经费</t>
  </si>
  <si>
    <t>【305】盐池县农业机械化推广服务中心</t>
  </si>
  <si>
    <t>【305001】盐池县农业机械化推广服务中心本级</t>
  </si>
  <si>
    <t>农机驾驶员入户办证，验收等。</t>
  </si>
  <si>
    <t>免费注册上牌</t>
  </si>
  <si>
    <t>300台</t>
  </si>
  <si>
    <t>审验驾驶员</t>
  </si>
  <si>
    <t>1800人</t>
  </si>
  <si>
    <t>年度检验</t>
  </si>
  <si>
    <t>6000台</t>
  </si>
  <si>
    <t>农机免费管理信息录入差错</t>
  </si>
  <si>
    <t>涉及农机免费管理违法违纪案件发生率</t>
  </si>
  <si>
    <t>截止免费管理任务完成</t>
  </si>
  <si>
    <t>2020年12月</t>
  </si>
  <si>
    <t>车辆号牌</t>
  </si>
  <si>
    <t>8400元</t>
  </si>
  <si>
    <t>行驶证</t>
  </si>
  <si>
    <t>3000元</t>
  </si>
  <si>
    <t>驾驶证</t>
  </si>
  <si>
    <t>4000元</t>
  </si>
  <si>
    <t>免除农民农机入户挂牌、培训考证、检审验费用。</t>
  </si>
  <si>
    <t>10万元</t>
  </si>
  <si>
    <t>减少农机事故发生</t>
  </si>
  <si>
    <t>0次</t>
  </si>
  <si>
    <t>农机安全生产责任制得到有效落实。</t>
  </si>
  <si>
    <t>提高农民购买农机和参加培训的积极性和主动性</t>
  </si>
  <si>
    <t>75%</t>
  </si>
  <si>
    <t>群众对农机免费管理项目实施满意度</t>
  </si>
  <si>
    <t>群众对农机安全生产宣传工作满意度</t>
  </si>
  <si>
    <t>95%</t>
  </si>
  <si>
    <t>单位名称：盐池县气象局</t>
  </si>
  <si>
    <t>气象防灾减灾及气象为农服务项目维持经费</t>
  </si>
  <si>
    <t>地方性津补贴和地方出台奖励经费</t>
  </si>
  <si>
    <t>气象装备维护、气象服务、人工影响天气维持经费</t>
  </si>
  <si>
    <t>【539】农业股（财政代编）</t>
  </si>
  <si>
    <t>【539001】农业股（财政代编）本级</t>
  </si>
  <si>
    <t>1.通过该项目的实施，确保本县区域内所有自动气象站、土壤水分自动站、冬季称重式降水量监测设备、电子显示屏、人工影响天气装备能够正常运行；2.做好日常气象观测及突发灾害性天气的监测，及时做好降水量、土壤墒情的自动监测和气象灾害、农情、墒情调查，为决策部门提供准确及时的气象服务；3.及时时开展人工增雨与防雹作业，为防灾减灾和生态建设服务。</t>
  </si>
  <si>
    <t>气象装备维护与保障</t>
  </si>
  <si>
    <t>36个区域自动站、4个土壤水分站、4个称重式降水监测设备、电子显示屏13块</t>
  </si>
  <si>
    <t>气象服务</t>
  </si>
  <si>
    <t>每年开展农情调查30人次以上、墒情调查120人次以上、灾情调查视发生次数而定；预警信息140期、信息专报80期、特色服务20期</t>
  </si>
  <si>
    <t>人工影响天气装备维护及作业人员人身保险</t>
  </si>
  <si>
    <t>6个固定火箭架和一个移动式火箭架、移动作业车辆1辆，作业人员14人，每年作业20次以上、发射火箭弹200枚左右</t>
  </si>
  <si>
    <t>上传成功率98%</t>
  </si>
  <si>
    <t>上线率90%，全年发布预警信息130次，每天发布常规天气预报2次</t>
  </si>
  <si>
    <t>人工影响天气维持经费</t>
  </si>
  <si>
    <t>作业率95%、投保人数100%</t>
  </si>
  <si>
    <t>上传数据及时，无迟报漏报数据</t>
  </si>
  <si>
    <t>灾害性天气预警能够在规定时间内发布；每日2次常规天气预报能按时发布；服务材料规定时效内上报。</t>
  </si>
  <si>
    <t>能够根据人影指挥中心的指令，在规定时间、空间范围内开展作业</t>
  </si>
  <si>
    <t>80000</t>
  </si>
  <si>
    <t>有效提升监测能力，提高防灾减灾水平，降低灾害损失，改善生态环境</t>
  </si>
  <si>
    <t>服务受益人群，提高生活水平</t>
  </si>
  <si>
    <t>加强防灾减灾改善生态环境</t>
  </si>
  <si>
    <t>对盐池县农业生产及特色优势产业的防灾减灾、农民增收、农业增产产生持续和积极影响</t>
  </si>
  <si>
    <t>气象装备维护与保障服务对象调查满意度</t>
  </si>
  <si>
    <t>达到80%以上</t>
  </si>
  <si>
    <t>气象部门地方津补贴</t>
  </si>
  <si>
    <t>落实中央和地方双重计划财务体制精神，保障盐池县气象局民族团结奖、取暖费、公休假补贴、年度目标绩效考核奖等地方津贴补贴发放，保障人数11人，地方津补贴保障率100%。通过项目落实，确保人才队伍稳定，年度在职人数变动在5%以内，为地方经济社会发展提供人才支撑。</t>
  </si>
  <si>
    <t>取暖补贴</t>
  </si>
  <si>
    <t>10人</t>
  </si>
  <si>
    <t>民族团结奖</t>
  </si>
  <si>
    <t>带薪休假工资</t>
  </si>
  <si>
    <t>政府效能考核奖</t>
  </si>
  <si>
    <t>取暖补贴，民族团结奖 ，带薪休假工资 ，政府效能考核奖</t>
  </si>
  <si>
    <t>在编职工稳定在98%</t>
  </si>
  <si>
    <t>按通知时间内100%足额发放</t>
  </si>
  <si>
    <t>52000</t>
  </si>
  <si>
    <t>60000</t>
  </si>
  <si>
    <t>58000</t>
  </si>
  <si>
    <t>110000</t>
  </si>
  <si>
    <t>稳定职工年度收入</t>
  </si>
  <si>
    <t>保障气象部门地方津贴补贴发放，稳定干部职工队伍，做好地方气象服务。职工津补贴保障率达到100%。</t>
  </si>
  <si>
    <t>保持气象人才队伍常年稳定在95%</t>
  </si>
  <si>
    <t>发放取暖补贴，民族团结奖 ，带薪休假工资 ，政府效能考核奖</t>
  </si>
  <si>
    <t>职工满意度98%以上</t>
  </si>
  <si>
    <t>单位名称：宁夏哈巴湖国家级自然保护区管理局</t>
  </si>
  <si>
    <t>森林抚育，十六堡移民新村育苗租地费、武装部经费</t>
  </si>
  <si>
    <t>十六堡移民新村育苗租地费30万元，武装部经费5万元，森林抚育65万元。</t>
  </si>
  <si>
    <t>十六堡移民新村土地流转</t>
  </si>
  <si>
    <t>1、十六堡移民新村土地流转30万元；2、土地流转1500亩。</t>
  </si>
  <si>
    <t>土地流转面积</t>
  </si>
  <si>
    <t>1500亩</t>
  </si>
  <si>
    <t>按预算全额用于土地流转支出</t>
  </si>
  <si>
    <t>项目竣工合格率</t>
  </si>
  <si>
    <t>项目执行时间</t>
  </si>
  <si>
    <t>2020年</t>
  </si>
  <si>
    <t>土地流转费</t>
  </si>
  <si>
    <t>30万元</t>
  </si>
  <si>
    <t>支出控制</t>
  </si>
  <si>
    <t>促进土地利用</t>
  </si>
  <si>
    <t>服务社会发展能力</t>
  </si>
  <si>
    <t>逐步增强</t>
  </si>
  <si>
    <t>流转土地得到有效保护</t>
  </si>
  <si>
    <t>项目可待续期限</t>
  </si>
  <si>
    <t>5年</t>
  </si>
  <si>
    <t>使用人员满意度</t>
  </si>
  <si>
    <t>社会满意度</t>
  </si>
  <si>
    <t>武装部工作经费</t>
  </si>
  <si>
    <t>保障武装部工作顺利进行</t>
  </si>
  <si>
    <t>5 万元</t>
  </si>
  <si>
    <t>基干民兵分队建设</t>
  </si>
  <si>
    <t>增强</t>
  </si>
  <si>
    <t>维护森林资源保护</t>
  </si>
  <si>
    <t>增长</t>
  </si>
  <si>
    <t>森林抚育</t>
  </si>
  <si>
    <t>计划森林抚育面积2167亩；通过本次森林抚育，使森林资源能够得到较好的保护，促进林木的健康生产，充分发挥生态效益。</t>
  </si>
  <si>
    <t>数量指标（必填）</t>
  </si>
  <si>
    <t>森林抚育面积</t>
  </si>
  <si>
    <t>2167亩</t>
  </si>
  <si>
    <t>按预算用于森林抚育支出</t>
  </si>
  <si>
    <t>森林抚育标准</t>
  </si>
  <si>
    <t>300元/亩</t>
  </si>
  <si>
    <t>65 万元</t>
  </si>
  <si>
    <t>中幼林抚育剩余物产出获得一定的经济效益</t>
  </si>
  <si>
    <t>可提供劳动就业</t>
  </si>
  <si>
    <t>增加</t>
  </si>
  <si>
    <t>通过森林抚育改善林分结构</t>
  </si>
  <si>
    <t>有所改善</t>
  </si>
  <si>
    <t>有利于改善森林林分状况，优化森林结构</t>
  </si>
  <si>
    <t>3年</t>
  </si>
  <si>
    <t>单位名称：宁夏回族自治区滩羊选育场</t>
  </si>
  <si>
    <t>宁夏饲草及草原改良研究国际基地项目</t>
  </si>
  <si>
    <t>饲草及草原改良国际合作研究项目，收集试验示范区相关资料，完成项目试验地的选址和研究内容的初步设计，引进、收集国内外牧草种质资源20—25个，建立天然草原改良试验区300亩</t>
  </si>
  <si>
    <t>目标1：引进耐旱牧草品种20个，并进行种质资源评价鉴定；2、改良盐池荒漠草原2400亩，提高草原覆盖度15%，载畜量20%；3、建植高密度种草养羊试验示范区200亩；4、筛选出喷灌条件下的牧草品种5－8个。</t>
  </si>
  <si>
    <t>引进耐旱禾草</t>
  </si>
  <si>
    <t>20个</t>
  </si>
  <si>
    <t>筛选出适合高密度种草养羊的牧草品种</t>
  </si>
  <si>
    <t>改良荒漠草原</t>
  </si>
  <si>
    <t>2400亩</t>
  </si>
  <si>
    <t>提高天然草原产草量</t>
  </si>
  <si>
    <t>15%</t>
  </si>
  <si>
    <t>提高人工草地产量</t>
  </si>
  <si>
    <t>20%</t>
  </si>
  <si>
    <t>人工草地可持续利用</t>
  </si>
  <si>
    <t>8－10年</t>
  </si>
  <si>
    <t>天然草原可持续利用</t>
  </si>
  <si>
    <t>30－50年</t>
  </si>
  <si>
    <t>降低草原补播成本</t>
  </si>
  <si>
    <t>10%</t>
  </si>
  <si>
    <t>降低人工草地建植成本</t>
  </si>
  <si>
    <t>提高天然草原经济效益</t>
  </si>
  <si>
    <t>提高人工草地经济效益</t>
  </si>
  <si>
    <t>天然草原改良提高社会效益</t>
  </si>
  <si>
    <t>30%</t>
  </si>
  <si>
    <t>人工草地建植提高社会效益</t>
  </si>
  <si>
    <t>天然草原改良提高生态效益</t>
  </si>
  <si>
    <t>40%</t>
  </si>
  <si>
    <t>天然草原可持续利用年限</t>
  </si>
  <si>
    <t>人工草地可持续利用年限</t>
  </si>
  <si>
    <t>带动周边群众满意度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</si>
</sst>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yy\.mm\.dd"/>
    <numFmt numFmtId="180" formatCode="_(&quot;$&quot;* #,##0_);_(&quot;$&quot;* \(#,##0\);_(&quot;$&quot;* &quot;-&quot;_);_(@_)"/>
    <numFmt numFmtId="181" formatCode="&quot;$&quot;#,##0_);[Red]\(&quot;$&quot;#,##0\)"/>
    <numFmt numFmtId="182" formatCode="#,##0;\(#,##0\)"/>
    <numFmt numFmtId="183" formatCode="&quot;$&quot;#,##0.00_);[Red]\(&quot;$&quot;#,##0.00\)"/>
    <numFmt numFmtId="184" formatCode="&quot;$&quot;\ #,##0.00_-;[Red]&quot;$&quot;\ #,##0.00\-"/>
    <numFmt numFmtId="185" formatCode="_-&quot;$&quot;\ * #,##0_-;_-&quot;$&quot;\ * #,##0\-;_-&quot;$&quot;\ * &quot;-&quot;_-;_-@_-"/>
    <numFmt numFmtId="186" formatCode="_-* #,##0_-;\-* #,##0_-;_-* &quot;-&quot;_-;_-@_-"/>
    <numFmt numFmtId="187" formatCode="\$#,##0;\(\$#,##0\)"/>
    <numFmt numFmtId="188" formatCode="_-* #,##0.00_-;\-* #,##0.00_-;_-* &quot;-&quot;??_-;_-@_-"/>
    <numFmt numFmtId="189" formatCode="#\ ??/??"/>
    <numFmt numFmtId="190" formatCode="_-&quot;$&quot;\ * #,##0.00_-;_-&quot;$&quot;\ * #,##0.00\-;_-&quot;$&quot;\ * &quot;-&quot;??_-;_-@_-"/>
    <numFmt numFmtId="191" formatCode="#,##0.0_);\(#,##0.0\)"/>
    <numFmt numFmtId="192" formatCode="\$#,##0.00;\(\$#,##0.00\)"/>
    <numFmt numFmtId="193" formatCode="&quot;$&quot;\ #,##0_-;[Red]&quot;$&quot;\ #,##0\-"/>
    <numFmt numFmtId="194" formatCode="0.00_);[Red]\(0.00\)"/>
  </numFmts>
  <fonts count="86">
    <font>
      <sz val="10"/>
      <name val="Arial"/>
      <family val="2"/>
    </font>
    <font>
      <sz val="10"/>
      <name val="宋体"/>
      <family val="0"/>
    </font>
    <font>
      <sz val="10"/>
      <name val="方正小标宋_GBK"/>
      <family val="0"/>
    </font>
    <font>
      <b/>
      <sz val="20"/>
      <color indexed="8"/>
      <name val="方正小标宋_GBK"/>
      <family val="0"/>
    </font>
    <font>
      <sz val="10"/>
      <color indexed="8"/>
      <name val="宋体"/>
      <family val="0"/>
    </font>
    <font>
      <sz val="12"/>
      <name val="方正小标宋简体"/>
      <family val="4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20"/>
      <name val="方正小标宋简体"/>
      <family val="4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sz val="10"/>
      <name val="Geneva"/>
      <family val="2"/>
    </font>
    <font>
      <b/>
      <sz val="14"/>
      <name val="楷体"/>
      <family val="3"/>
    </font>
    <font>
      <b/>
      <sz val="10"/>
      <name val="MS Sans Serif"/>
      <family val="2"/>
    </font>
    <font>
      <b/>
      <sz val="10"/>
      <name val="Tms Rmn"/>
      <family val="1"/>
    </font>
    <font>
      <sz val="10"/>
      <name val="楷体"/>
      <family val="3"/>
    </font>
    <font>
      <sz val="12"/>
      <color indexed="16"/>
      <name val="宋体"/>
      <family val="0"/>
    </font>
    <font>
      <sz val="12"/>
      <name val="Helv"/>
      <family val="2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 Light"/>
      <family val="0"/>
    </font>
  </fonts>
  <fills count="5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58" fillId="3" borderId="1" applyNumberFormat="0" applyAlignment="0" applyProtection="0"/>
    <xf numFmtId="178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7" fillId="5" borderId="0" applyNumberFormat="0" applyBorder="0" applyAlignment="0" applyProtection="0"/>
    <xf numFmtId="0" fontId="59" fillId="6" borderId="0" applyNumberFormat="0" applyBorder="0" applyAlignment="0" applyProtection="0"/>
    <xf numFmtId="17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2" applyFill="0" applyProtection="0">
      <alignment horizontal="right"/>
    </xf>
    <xf numFmtId="0" fontId="32" fillId="7" borderId="0" applyNumberFormat="0" applyBorder="0" applyAlignment="0" applyProtection="0"/>
    <xf numFmtId="0" fontId="61" fillId="8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7" fillId="0" borderId="0">
      <alignment/>
      <protection/>
    </xf>
    <xf numFmtId="0" fontId="63" fillId="9" borderId="3" applyNumberFormat="0" applyFont="0" applyAlignment="0" applyProtection="0"/>
    <xf numFmtId="0" fontId="7" fillId="0" borderId="0">
      <alignment vertical="center"/>
      <protection/>
    </xf>
    <xf numFmtId="0" fontId="37" fillId="0" borderId="0">
      <alignment/>
      <protection/>
    </xf>
    <xf numFmtId="0" fontId="61" fillId="1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>
      <alignment/>
      <protection/>
    </xf>
    <xf numFmtId="0" fontId="66" fillId="0" borderId="0" applyNumberFormat="0" applyFill="0" applyBorder="0" applyAlignment="0" applyProtection="0"/>
    <xf numFmtId="0" fontId="33" fillId="0" borderId="0">
      <alignment/>
      <protection/>
    </xf>
    <xf numFmtId="0" fontId="67" fillId="0" borderId="0" applyNumberFormat="0" applyFill="0" applyBorder="0" applyAlignment="0" applyProtection="0"/>
    <xf numFmtId="0" fontId="33" fillId="0" borderId="0">
      <alignment/>
      <protection locked="0"/>
    </xf>
    <xf numFmtId="0" fontId="68" fillId="0" borderId="4" applyNumberFormat="0" applyFill="0" applyAlignment="0" applyProtection="0"/>
    <xf numFmtId="0" fontId="69" fillId="0" borderId="4" applyNumberFormat="0" applyFill="0" applyAlignment="0" applyProtection="0"/>
    <xf numFmtId="0" fontId="37" fillId="0" borderId="0">
      <alignment/>
      <protection/>
    </xf>
    <xf numFmtId="0" fontId="61" fillId="11" borderId="0" applyNumberFormat="0" applyBorder="0" applyAlignment="0" applyProtection="0"/>
    <xf numFmtId="0" fontId="64" fillId="0" borderId="5" applyNumberFormat="0" applyFill="0" applyAlignment="0" applyProtection="0"/>
    <xf numFmtId="0" fontId="61" fillId="12" borderId="0" applyNumberFormat="0" applyBorder="0" applyAlignment="0" applyProtection="0"/>
    <xf numFmtId="0" fontId="70" fillId="13" borderId="6" applyNumberFormat="0" applyAlignment="0" applyProtection="0"/>
    <xf numFmtId="0" fontId="71" fillId="13" borderId="1" applyNumberFormat="0" applyAlignment="0" applyProtection="0"/>
    <xf numFmtId="0" fontId="7" fillId="0" borderId="0">
      <alignment vertical="center"/>
      <protection/>
    </xf>
    <xf numFmtId="0" fontId="72" fillId="14" borderId="7" applyNumberFormat="0" applyAlignment="0" applyProtection="0"/>
    <xf numFmtId="0" fontId="57" fillId="15" borderId="0" applyNumberFormat="0" applyBorder="0" applyAlignment="0" applyProtection="0"/>
    <xf numFmtId="0" fontId="61" fillId="16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7" borderId="0" applyNumberFormat="0" applyBorder="0" applyAlignment="0" applyProtection="0"/>
    <xf numFmtId="0" fontId="76" fillId="18" borderId="0" applyNumberFormat="0" applyBorder="0" applyAlignment="0" applyProtection="0"/>
    <xf numFmtId="0" fontId="57" fillId="19" borderId="0" applyNumberFormat="0" applyBorder="0" applyAlignment="0" applyProtection="0"/>
    <xf numFmtId="0" fontId="7" fillId="0" borderId="0">
      <alignment vertical="center"/>
      <protection/>
    </xf>
    <xf numFmtId="0" fontId="61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1" fillId="29" borderId="0" applyNumberFormat="0" applyBorder="0" applyAlignment="0" applyProtection="0"/>
    <xf numFmtId="0" fontId="57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7" fillId="33" borderId="0" applyNumberFormat="0" applyBorder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61" fillId="34" borderId="0" applyNumberFormat="0" applyBorder="0" applyAlignment="0" applyProtection="0"/>
    <xf numFmtId="0" fontId="37" fillId="0" borderId="0">
      <alignment/>
      <protection/>
    </xf>
    <xf numFmtId="0" fontId="46" fillId="0" borderId="0">
      <alignment/>
      <protection/>
    </xf>
    <xf numFmtId="0" fontId="17" fillId="35" borderId="0" applyNumberFormat="0" applyBorder="0" applyAlignment="0" applyProtection="0"/>
    <xf numFmtId="49" fontId="0" fillId="0" borderId="0" applyFont="0" applyFill="0" applyBorder="0" applyAlignment="0" applyProtection="0"/>
    <xf numFmtId="0" fontId="46" fillId="0" borderId="0">
      <alignment/>
      <protection/>
    </xf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7" borderId="0" applyNumberFormat="0" applyBorder="0" applyAlignment="0" applyProtection="0"/>
    <xf numFmtId="0" fontId="17" fillId="35" borderId="0" applyNumberFormat="0" applyBorder="0" applyAlignment="0" applyProtection="0"/>
    <xf numFmtId="0" fontId="0" fillId="0" borderId="0" applyFont="0" applyFill="0" applyBorder="0" applyAlignment="0" applyProtection="0"/>
    <xf numFmtId="0" fontId="17" fillId="40" borderId="0" applyNumberFormat="0" applyBorder="0" applyAlignment="0" applyProtection="0"/>
    <xf numFmtId="184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" borderId="0" applyNumberFormat="0" applyBorder="0" applyAlignment="0" applyProtection="0"/>
    <xf numFmtId="0" fontId="32" fillId="4" borderId="0" applyNumberFormat="0" applyBorder="0" applyAlignment="0" applyProtection="0"/>
    <xf numFmtId="178" fontId="0" fillId="0" borderId="0" applyFont="0" applyFill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44" borderId="0" applyNumberFormat="0" applyBorder="0" applyAlignment="0" applyProtection="0"/>
    <xf numFmtId="0" fontId="32" fillId="44" borderId="0" applyNumberFormat="0" applyBorder="0" applyAlignment="0" applyProtection="0"/>
    <xf numFmtId="186" fontId="0" fillId="0" borderId="0" applyFont="0" applyFill="0" applyBorder="0" applyAlignment="0" applyProtection="0"/>
    <xf numFmtId="182" fontId="41" fillId="0" borderId="0">
      <alignment/>
      <protection/>
    </xf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192" fontId="41" fillId="0" borderId="0">
      <alignment/>
      <protection/>
    </xf>
    <xf numFmtId="15" fontId="40" fillId="0" borderId="0">
      <alignment/>
      <protection/>
    </xf>
    <xf numFmtId="187" fontId="41" fillId="0" borderId="0">
      <alignment/>
      <protection/>
    </xf>
    <xf numFmtId="0" fontId="7" fillId="0" borderId="0">
      <alignment/>
      <protection/>
    </xf>
    <xf numFmtId="193" fontId="0" fillId="0" borderId="0">
      <alignment/>
      <protection/>
    </xf>
    <xf numFmtId="38" fontId="43" fillId="45" borderId="0" applyNumberFormat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10" fontId="43" fillId="46" borderId="12" applyNumberFormat="0" applyBorder="0" applyAlignment="0" applyProtection="0"/>
    <xf numFmtId="191" fontId="52" fillId="47" borderId="0">
      <alignment/>
      <protection/>
    </xf>
    <xf numFmtId="191" fontId="55" fillId="48" borderId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>
      <alignment vertical="center"/>
      <protection/>
    </xf>
    <xf numFmtId="0" fontId="41" fillId="0" borderId="0">
      <alignment/>
      <protection/>
    </xf>
    <xf numFmtId="37" fontId="45" fillId="0" borderId="0">
      <alignment/>
      <protection/>
    </xf>
    <xf numFmtId="0" fontId="33" fillId="0" borderId="0">
      <alignment/>
      <protection/>
    </xf>
    <xf numFmtId="14" fontId="22" fillId="0" borderId="0">
      <alignment horizontal="center" wrapText="1"/>
      <protection locked="0"/>
    </xf>
    <xf numFmtId="3" fontId="40" fillId="0" borderId="0" applyFont="0" applyFill="0" applyBorder="0" applyAlignment="0" applyProtection="0"/>
    <xf numFmtId="0" fontId="7" fillId="0" borderId="0">
      <alignment vertical="center"/>
      <protection/>
    </xf>
    <xf numFmtId="10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189" fontId="0" fillId="0" borderId="0" applyFont="0" applyFill="0" applyProtection="0">
      <alignment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8" fillId="0" borderId="13">
      <alignment horizontal="center"/>
      <protection/>
    </xf>
    <xf numFmtId="0" fontId="40" fillId="49" borderId="0" applyNumberFormat="0" applyFont="0" applyBorder="0" applyAlignment="0" applyProtection="0"/>
    <xf numFmtId="0" fontId="49" fillId="50" borderId="14">
      <alignment/>
      <protection locked="0"/>
    </xf>
    <xf numFmtId="0" fontId="56" fillId="0" borderId="0">
      <alignment/>
      <protection/>
    </xf>
    <xf numFmtId="0" fontId="49" fillId="50" borderId="14">
      <alignment/>
      <protection locked="0"/>
    </xf>
    <xf numFmtId="0" fontId="7" fillId="0" borderId="0">
      <alignment vertical="center"/>
      <protection/>
    </xf>
    <xf numFmtId="0" fontId="49" fillId="50" borderId="14">
      <alignment/>
      <protection locked="0"/>
    </xf>
    <xf numFmtId="180" fontId="0" fillId="0" borderId="0" applyFont="0" applyFill="0" applyBorder="0" applyAlignment="0" applyProtection="0"/>
    <xf numFmtId="0" fontId="0" fillId="0" borderId="15" applyNumberFormat="0" applyFill="0" applyProtection="0">
      <alignment horizontal="right"/>
    </xf>
    <xf numFmtId="0" fontId="47" fillId="0" borderId="15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7" fillId="0" borderId="0">
      <alignment/>
      <protection/>
    </xf>
    <xf numFmtId="0" fontId="44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1" fillId="53" borderId="0" applyNumberFormat="0" applyBorder="0" applyAlignment="0" applyProtection="0"/>
    <xf numFmtId="0" fontId="31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54" borderId="0" applyNumberFormat="0" applyBorder="0" applyAlignment="0" applyProtection="0"/>
    <xf numFmtId="0" fontId="5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7" fillId="0" borderId="0">
      <alignment vertical="center"/>
      <protection/>
    </xf>
    <xf numFmtId="0" fontId="7" fillId="0" borderId="0">
      <alignment vertical="center"/>
      <protection/>
    </xf>
    <xf numFmtId="3" fontId="42" fillId="0" borderId="0" applyNumberFormat="0" applyFill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0" borderId="0" applyNumberFormat="0" applyBorder="0" applyAlignment="0" applyProtection="0"/>
    <xf numFmtId="0" fontId="16" fillId="55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56" borderId="0" applyNumberFormat="0" applyBorder="0" applyAlignment="0" applyProtection="0"/>
    <xf numFmtId="0" fontId="0" fillId="0" borderId="15" applyNumberFormat="0" applyFill="0" applyProtection="0">
      <alignment horizontal="left"/>
    </xf>
    <xf numFmtId="1" fontId="0" fillId="0" borderId="2" applyFill="0" applyProtection="0">
      <alignment horizontal="center"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138" applyFont="1" applyAlignment="1">
      <alignment/>
      <protection/>
    </xf>
    <xf numFmtId="0" fontId="77" fillId="0" borderId="0" xfId="138" applyFont="1" applyAlignment="1">
      <alignment/>
      <protection/>
    </xf>
    <xf numFmtId="0" fontId="78" fillId="0" borderId="0" xfId="138" applyFont="1" applyAlignment="1">
      <alignment/>
      <protection/>
    </xf>
    <xf numFmtId="0" fontId="79" fillId="0" borderId="0" xfId="138" applyFont="1" applyAlignment="1">
      <alignment/>
      <protection/>
    </xf>
    <xf numFmtId="0" fontId="7" fillId="0" borderId="0" xfId="138" applyAlignment="1">
      <alignment/>
      <protection/>
    </xf>
    <xf numFmtId="0" fontId="7" fillId="0" borderId="0" xfId="138" applyAlignment="1">
      <alignment horizontal="center"/>
      <protection/>
    </xf>
    <xf numFmtId="0" fontId="7" fillId="0" borderId="0" xfId="138" applyAlignment="1">
      <alignment horizontal="left"/>
      <protection/>
    </xf>
    <xf numFmtId="0" fontId="8" fillId="0" borderId="0" xfId="166" applyFont="1" applyAlignment="1">
      <alignment horizontal="center" vertical="center"/>
      <protection/>
    </xf>
    <xf numFmtId="0" fontId="80" fillId="0" borderId="16" xfId="166" applyFont="1" applyBorder="1" applyAlignment="1">
      <alignment horizontal="left" vertical="center"/>
      <protection/>
    </xf>
    <xf numFmtId="0" fontId="80" fillId="0" borderId="0" xfId="166" applyFont="1" applyAlignment="1">
      <alignment horizontal="center" vertical="center"/>
      <protection/>
    </xf>
    <xf numFmtId="0" fontId="81" fillId="0" borderId="17" xfId="166" applyFont="1" applyBorder="1" applyAlignment="1">
      <alignment horizontal="center" vertical="center"/>
      <protection/>
    </xf>
    <xf numFmtId="0" fontId="81" fillId="0" borderId="12" xfId="166" applyFont="1" applyBorder="1" applyAlignment="1">
      <alignment horizontal="center" vertical="center"/>
      <protection/>
    </xf>
    <xf numFmtId="0" fontId="81" fillId="0" borderId="17" xfId="166" applyFont="1" applyBorder="1" applyAlignment="1">
      <alignment horizontal="center" vertical="center" wrapText="1"/>
      <protection/>
    </xf>
    <xf numFmtId="0" fontId="78" fillId="0" borderId="12" xfId="163" applyFont="1" applyBorder="1" applyAlignment="1">
      <alignment vertical="center" wrapText="1"/>
      <protection/>
    </xf>
    <xf numFmtId="0" fontId="78" fillId="0" borderId="12" xfId="163" applyFont="1" applyBorder="1" applyAlignment="1">
      <alignment horizontal="left" vertical="center" wrapText="1"/>
      <protection/>
    </xf>
    <xf numFmtId="0" fontId="78" fillId="0" borderId="12" xfId="138" applyFont="1" applyBorder="1" applyAlignment="1">
      <alignment horizontal="right" vertical="center"/>
      <protection/>
    </xf>
    <xf numFmtId="0" fontId="78" fillId="0" borderId="12" xfId="138" applyFont="1" applyBorder="1" applyAlignment="1">
      <alignment horizontal="left" vertical="center" wrapText="1"/>
      <protection/>
    </xf>
    <xf numFmtId="0" fontId="81" fillId="0" borderId="18" xfId="138" applyFont="1" applyBorder="1" applyAlignment="1">
      <alignment horizontal="center" vertical="center"/>
      <protection/>
    </xf>
    <xf numFmtId="0" fontId="81" fillId="0" borderId="19" xfId="138" applyFont="1" applyBorder="1" applyAlignment="1">
      <alignment horizontal="center" vertical="center"/>
      <protection/>
    </xf>
    <xf numFmtId="0" fontId="81" fillId="0" borderId="12" xfId="138" applyFont="1" applyBorder="1" applyAlignment="1">
      <alignment horizontal="right" vertical="center"/>
      <protection/>
    </xf>
    <xf numFmtId="0" fontId="78" fillId="0" borderId="12" xfId="138" applyFont="1" applyBorder="1" applyAlignment="1">
      <alignment horizontal="left"/>
      <protection/>
    </xf>
    <xf numFmtId="0" fontId="79" fillId="0" borderId="0" xfId="138" applyFont="1" applyAlignment="1">
      <alignment horizontal="center"/>
      <protection/>
    </xf>
    <xf numFmtId="0" fontId="79" fillId="0" borderId="0" xfId="138" applyFont="1" applyAlignment="1">
      <alignment horizontal="left"/>
      <protection/>
    </xf>
    <xf numFmtId="0" fontId="77" fillId="0" borderId="0" xfId="138" applyFont="1" applyAlignment="1">
      <alignment horizontal="center"/>
      <protection/>
    </xf>
    <xf numFmtId="0" fontId="77" fillId="0" borderId="0" xfId="138" applyFont="1" applyAlignment="1">
      <alignment horizontal="left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NumberFormat="1" applyFont="1" applyBorder="1" applyAlignment="1" applyProtection="1">
      <alignment horizontal="left" wrapText="1"/>
      <protection/>
    </xf>
    <xf numFmtId="0" fontId="4" fillId="0" borderId="12" xfId="0" applyNumberFormat="1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11" fillId="0" borderId="0" xfId="166" applyFont="1" applyAlignment="1">
      <alignment/>
      <protection/>
    </xf>
    <xf numFmtId="0" fontId="77" fillId="0" borderId="0" xfId="166" applyFont="1" applyAlignment="1">
      <alignment/>
      <protection/>
    </xf>
    <xf numFmtId="0" fontId="78" fillId="0" borderId="0" xfId="166" applyFont="1" applyAlignment="1">
      <alignment/>
      <protection/>
    </xf>
    <xf numFmtId="0" fontId="81" fillId="0" borderId="0" xfId="166" applyFont="1" applyAlignment="1">
      <alignment horizontal="center"/>
      <protection/>
    </xf>
    <xf numFmtId="0" fontId="79" fillId="0" borderId="0" xfId="166" applyFont="1" applyAlignment="1">
      <alignment/>
      <protection/>
    </xf>
    <xf numFmtId="0" fontId="7" fillId="0" borderId="0" xfId="166" applyAlignment="1">
      <alignment/>
      <protection/>
    </xf>
    <xf numFmtId="0" fontId="7" fillId="0" borderId="0" xfId="166" applyAlignment="1">
      <alignment horizontal="center"/>
      <protection/>
    </xf>
    <xf numFmtId="0" fontId="7" fillId="0" borderId="0" xfId="166" applyAlignment="1">
      <alignment horizontal="left"/>
      <protection/>
    </xf>
    <xf numFmtId="0" fontId="78" fillId="0" borderId="12" xfId="166" applyFont="1" applyBorder="1" applyAlignment="1">
      <alignment vertical="center" wrapText="1"/>
      <protection/>
    </xf>
    <xf numFmtId="0" fontId="78" fillId="0" borderId="12" xfId="166" applyFont="1" applyBorder="1" applyAlignment="1">
      <alignment horizontal="left" vertical="center" wrapText="1"/>
      <protection/>
    </xf>
    <xf numFmtId="0" fontId="78" fillId="0" borderId="12" xfId="163" applyFont="1" applyBorder="1" applyAlignment="1">
      <alignment horizontal="right" vertical="center" wrapText="1"/>
      <protection/>
    </xf>
    <xf numFmtId="0" fontId="81" fillId="0" borderId="18" xfId="166" applyFont="1" applyBorder="1" applyAlignment="1">
      <alignment horizontal="center" vertical="center"/>
      <protection/>
    </xf>
    <xf numFmtId="0" fontId="81" fillId="0" borderId="19" xfId="166" applyFont="1" applyBorder="1" applyAlignment="1">
      <alignment horizontal="center" vertical="center"/>
      <protection/>
    </xf>
    <xf numFmtId="0" fontId="81" fillId="0" borderId="12" xfId="163" applyFont="1" applyBorder="1" applyAlignment="1">
      <alignment horizontal="right" vertical="center" wrapText="1"/>
      <protection/>
    </xf>
    <xf numFmtId="0" fontId="81" fillId="0" borderId="12" xfId="166" applyFont="1" applyBorder="1" applyAlignment="1">
      <alignment horizontal="left"/>
      <protection/>
    </xf>
    <xf numFmtId="0" fontId="79" fillId="0" borderId="0" xfId="166" applyFont="1" applyAlignment="1">
      <alignment horizontal="center"/>
      <protection/>
    </xf>
    <xf numFmtId="0" fontId="79" fillId="0" borderId="0" xfId="166" applyFont="1" applyAlignment="1">
      <alignment horizontal="left"/>
      <protection/>
    </xf>
    <xf numFmtId="0" fontId="77" fillId="0" borderId="0" xfId="166" applyFont="1" applyAlignment="1">
      <alignment horizontal="center"/>
      <protection/>
    </xf>
    <xf numFmtId="0" fontId="77" fillId="0" borderId="0" xfId="166" applyFont="1" applyAlignment="1">
      <alignment horizontal="left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138" applyFont="1" applyAlignment="1">
      <alignment vertical="center"/>
      <protection/>
    </xf>
    <xf numFmtId="0" fontId="81" fillId="0" borderId="0" xfId="138" applyFont="1" applyAlignment="1">
      <alignment vertical="center"/>
      <protection/>
    </xf>
    <xf numFmtId="0" fontId="81" fillId="0" borderId="12" xfId="166" applyFont="1" applyBorder="1" applyAlignment="1">
      <alignment horizontal="center" vertical="center" wrapText="1"/>
      <protection/>
    </xf>
    <xf numFmtId="0" fontId="78" fillId="0" borderId="12" xfId="138" applyFont="1" applyBorder="1" applyAlignment="1">
      <alignment vertical="center" wrapText="1"/>
      <protection/>
    </xf>
    <xf numFmtId="0" fontId="81" fillId="0" borderId="12" xfId="138" applyFont="1" applyBorder="1" applyAlignment="1">
      <alignment horizontal="center" vertical="center"/>
      <protection/>
    </xf>
    <xf numFmtId="0" fontId="78" fillId="0" borderId="12" xfId="138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0" fillId="0" borderId="16" xfId="0" applyFont="1" applyBorder="1" applyAlignment="1">
      <alignment vertical="center" wrapText="1"/>
    </xf>
    <xf numFmtId="0" fontId="82" fillId="0" borderId="12" xfId="170" applyFont="1" applyFill="1" applyBorder="1" applyAlignment="1">
      <alignment vertical="center" wrapText="1"/>
      <protection/>
    </xf>
    <xf numFmtId="0" fontId="78" fillId="57" borderId="12" xfId="163" applyFont="1" applyFill="1" applyBorder="1" applyAlignment="1">
      <alignment horizontal="right" vertical="center" wrapText="1"/>
      <protection/>
    </xf>
    <xf numFmtId="0" fontId="78" fillId="0" borderId="12" xfId="0" applyFont="1" applyBorder="1" applyAlignment="1">
      <alignment vertical="center" wrapText="1"/>
    </xf>
    <xf numFmtId="0" fontId="81" fillId="0" borderId="18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1" fillId="57" borderId="12" xfId="163" applyFont="1" applyFill="1" applyBorder="1" applyAlignment="1">
      <alignment horizontal="right" vertical="center" wrapText="1"/>
      <protection/>
    </xf>
    <xf numFmtId="0" fontId="81" fillId="0" borderId="12" xfId="0" applyFont="1" applyFill="1" applyBorder="1" applyAlignment="1">
      <alignment horizontal="left" vertical="center"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 vertical="center"/>
    </xf>
    <xf numFmtId="0" fontId="78" fillId="0" borderId="12" xfId="0" applyFont="1" applyBorder="1" applyAlignment="1">
      <alignment vertical="center"/>
    </xf>
    <xf numFmtId="0" fontId="81" fillId="0" borderId="12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80" fillId="0" borderId="16" xfId="0" applyFont="1" applyBorder="1" applyAlignment="1">
      <alignment vertical="center"/>
    </xf>
    <xf numFmtId="0" fontId="83" fillId="0" borderId="12" xfId="0" applyNumberFormat="1" applyFont="1" applyFill="1" applyBorder="1" applyAlignment="1" applyProtection="1">
      <alignment vertical="center"/>
      <protection/>
    </xf>
    <xf numFmtId="0" fontId="84" fillId="0" borderId="12" xfId="0" applyNumberFormat="1" applyFont="1" applyFill="1" applyBorder="1" applyAlignment="1" applyProtection="1">
      <alignment vertical="center"/>
      <protection/>
    </xf>
    <xf numFmtId="0" fontId="78" fillId="0" borderId="12" xfId="163" applyFont="1" applyFill="1" applyBorder="1" applyAlignment="1">
      <alignment horizontal="right" vertical="center" wrapText="1"/>
      <protection/>
    </xf>
    <xf numFmtId="0" fontId="81" fillId="57" borderId="12" xfId="0" applyFont="1" applyFill="1" applyBorder="1" applyAlignment="1">
      <alignment horizontal="left" vertical="center"/>
    </xf>
    <xf numFmtId="0" fontId="83" fillId="0" borderId="12" xfId="0" applyNumberFormat="1" applyFont="1" applyFill="1" applyBorder="1" applyAlignment="1" applyProtection="1">
      <alignment vertical="center" wrapText="1"/>
      <protection/>
    </xf>
    <xf numFmtId="0" fontId="78" fillId="57" borderId="12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horizontal="center" vertical="center"/>
    </xf>
    <xf numFmtId="0" fontId="78" fillId="57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12" fillId="0" borderId="0" xfId="166" applyFont="1" applyAlignment="1">
      <alignment horizontal="center" vertical="center"/>
      <protection/>
    </xf>
    <xf numFmtId="0" fontId="82" fillId="57" borderId="12" xfId="169" applyFont="1" applyFill="1" applyBorder="1" applyAlignment="1">
      <alignment horizontal="left" vertical="center" wrapText="1"/>
      <protection/>
    </xf>
    <xf numFmtId="0" fontId="78" fillId="57" borderId="12" xfId="0" applyFont="1" applyFill="1" applyBorder="1" applyAlignment="1">
      <alignment horizontal="right" vertical="center"/>
    </xf>
    <xf numFmtId="0" fontId="78" fillId="57" borderId="12" xfId="166" applyFont="1" applyFill="1" applyBorder="1" applyAlignment="1">
      <alignment vertical="center" wrapText="1"/>
      <protection/>
    </xf>
    <xf numFmtId="194" fontId="83" fillId="0" borderId="12" xfId="0" applyNumberFormat="1" applyFont="1" applyFill="1" applyBorder="1" applyAlignment="1" applyProtection="1">
      <alignment vertical="center" wrapText="1"/>
      <protection/>
    </xf>
    <xf numFmtId="0" fontId="78" fillId="0" borderId="12" xfId="0" applyFont="1" applyFill="1" applyBorder="1" applyAlignment="1" applyProtection="1">
      <alignment horizontal="left" vertical="center" wrapText="1"/>
      <protection/>
    </xf>
    <xf numFmtId="0" fontId="78" fillId="0" borderId="12" xfId="0" applyFont="1" applyBorder="1" applyAlignment="1">
      <alignment horizontal="left"/>
    </xf>
    <xf numFmtId="194" fontId="83" fillId="57" borderId="12" xfId="0" applyNumberFormat="1" applyFont="1" applyFill="1" applyBorder="1" applyAlignment="1" applyProtection="1">
      <alignment vertical="center" wrapText="1"/>
      <protection/>
    </xf>
    <xf numFmtId="0" fontId="78" fillId="57" borderId="12" xfId="0" applyFont="1" applyFill="1" applyBorder="1" applyAlignment="1" applyProtection="1">
      <alignment horizontal="left" vertical="center" wrapText="1"/>
      <protection/>
    </xf>
    <xf numFmtId="0" fontId="82" fillId="57" borderId="12" xfId="0" applyFont="1" applyFill="1" applyBorder="1" applyAlignment="1">
      <alignment horizontal="left" vertical="center" wrapText="1"/>
    </xf>
    <xf numFmtId="194" fontId="78" fillId="0" borderId="12" xfId="0" applyNumberFormat="1" applyFont="1" applyFill="1" applyBorder="1" applyAlignment="1" applyProtection="1">
      <alignment vertical="center" wrapText="1"/>
      <protection/>
    </xf>
    <xf numFmtId="0" fontId="85" fillId="0" borderId="12" xfId="0" applyFont="1" applyFill="1" applyBorder="1" applyAlignment="1" applyProtection="1">
      <alignment horizontal="left" vertical="center" wrapText="1"/>
      <protection/>
    </xf>
    <xf numFmtId="0" fontId="78" fillId="0" borderId="12" xfId="0" applyFont="1" applyBorder="1" applyAlignment="1">
      <alignment horizontal="left" vertical="center"/>
    </xf>
    <xf numFmtId="0" fontId="78" fillId="0" borderId="12" xfId="0" applyFont="1" applyFill="1" applyBorder="1" applyAlignment="1">
      <alignment vertical="center" wrapText="1"/>
    </xf>
    <xf numFmtId="0" fontId="82" fillId="0" borderId="12" xfId="0" applyFont="1" applyFill="1" applyBorder="1" applyAlignment="1">
      <alignment horizontal="left" vertical="center" wrapText="1"/>
    </xf>
    <xf numFmtId="194" fontId="83" fillId="0" borderId="12" xfId="0" applyNumberFormat="1" applyFont="1" applyFill="1" applyBorder="1" applyAlignment="1" applyProtection="1">
      <alignment horizontal="left" vertical="center" wrapText="1"/>
      <protection/>
    </xf>
    <xf numFmtId="0" fontId="78" fillId="0" borderId="12" xfId="0" applyFont="1" applyBorder="1" applyAlignment="1">
      <alignment horizontal="left" vertical="center" wrapText="1"/>
    </xf>
    <xf numFmtId="0" fontId="1" fillId="0" borderId="12" xfId="118" applyFont="1" applyFill="1" applyBorder="1" applyAlignment="1">
      <alignment horizontal="left" vertical="center" wrapText="1"/>
      <protection/>
    </xf>
    <xf numFmtId="0" fontId="78" fillId="0" borderId="0" xfId="0" applyFont="1" applyBorder="1" applyAlignment="1">
      <alignment wrapText="1"/>
    </xf>
    <xf numFmtId="0" fontId="83" fillId="0" borderId="12" xfId="0" applyFont="1" applyBorder="1" applyAlignment="1" applyProtection="1">
      <alignment horizontal="center" vertical="center" wrapText="1"/>
      <protection/>
    </xf>
    <xf numFmtId="0" fontId="83" fillId="0" borderId="12" xfId="0" applyFont="1" applyBorder="1" applyAlignment="1" applyProtection="1">
      <alignment horizontal="left" vertical="center" wrapText="1"/>
      <protection/>
    </xf>
    <xf numFmtId="0" fontId="83" fillId="0" borderId="12" xfId="0" applyFont="1" applyBorder="1" applyAlignment="1" applyProtection="1">
      <alignment horizontal="right" vertical="center" wrapText="1"/>
      <protection/>
    </xf>
    <xf numFmtId="0" fontId="83" fillId="0" borderId="12" xfId="0" applyFont="1" applyBorder="1" applyAlignment="1" applyProtection="1">
      <alignment horizontal="left" wrapText="1"/>
      <protection/>
    </xf>
    <xf numFmtId="0" fontId="82" fillId="0" borderId="12" xfId="164" applyFont="1" applyFill="1" applyBorder="1" applyAlignment="1">
      <alignment horizontal="left" vertical="center" wrapText="1"/>
      <protection/>
    </xf>
    <xf numFmtId="0" fontId="78" fillId="0" borderId="12" xfId="164" applyFont="1" applyFill="1" applyBorder="1" applyAlignment="1">
      <alignment vertical="center" wrapText="1"/>
      <protection/>
    </xf>
    <xf numFmtId="9" fontId="83" fillId="0" borderId="12" xfId="0" applyNumberFormat="1" applyFont="1" applyBorder="1" applyAlignment="1" applyProtection="1">
      <alignment horizontal="left" vertical="center" wrapText="1"/>
      <protection/>
    </xf>
    <xf numFmtId="0" fontId="83" fillId="0" borderId="12" xfId="0" applyFont="1" applyBorder="1" applyAlignment="1" applyProtection="1">
      <alignment vertical="center" wrapText="1"/>
      <protection/>
    </xf>
    <xf numFmtId="0" fontId="79" fillId="0" borderId="0" xfId="0" applyFont="1" applyAlignment="1">
      <alignment horizontal="center"/>
    </xf>
    <xf numFmtId="0" fontId="8" fillId="0" borderId="0" xfId="165" applyFont="1" applyAlignment="1">
      <alignment horizontal="center" vertical="center"/>
      <protection/>
    </xf>
    <xf numFmtId="0" fontId="80" fillId="0" borderId="16" xfId="0" applyFont="1" applyFill="1" applyBorder="1" applyAlignment="1">
      <alignment horizontal="left" vertical="center"/>
    </xf>
    <xf numFmtId="0" fontId="80" fillId="0" borderId="0" xfId="165" applyFont="1" applyAlignment="1">
      <alignment horizontal="right" vertical="center"/>
      <protection/>
    </xf>
    <xf numFmtId="0" fontId="80" fillId="0" borderId="0" xfId="165" applyFont="1" applyAlignment="1">
      <alignment horizontal="left" vertical="center"/>
      <protection/>
    </xf>
    <xf numFmtId="0" fontId="78" fillId="0" borderId="12" xfId="165" applyFont="1" applyBorder="1" applyAlignment="1">
      <alignment horizontal="center" vertical="center"/>
      <protection/>
    </xf>
    <xf numFmtId="0" fontId="78" fillId="0" borderId="12" xfId="165" applyFont="1" applyBorder="1" applyAlignment="1">
      <alignment horizontal="center" vertical="center" wrapText="1"/>
      <protection/>
    </xf>
    <xf numFmtId="0" fontId="78" fillId="0" borderId="12" xfId="162" applyFont="1" applyBorder="1" applyAlignment="1">
      <alignment horizontal="left" vertical="center" wrapText="1"/>
      <protection/>
    </xf>
    <xf numFmtId="0" fontId="78" fillId="0" borderId="12" xfId="162" applyFont="1" applyBorder="1" applyAlignment="1">
      <alignment horizontal="right" vertical="center" wrapText="1"/>
      <protection/>
    </xf>
    <xf numFmtId="0" fontId="78" fillId="0" borderId="12" xfId="162" applyFont="1" applyFill="1" applyBorder="1" applyAlignment="1">
      <alignment horizontal="left" vertical="center" wrapText="1"/>
      <protection/>
    </xf>
  </cellXfs>
  <cellStyles count="17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PSChar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_弱电系统设备配置报价清单" xfId="76"/>
    <cellStyle name="0,0&#13;&#10;NA&#13;&#10;" xfId="77"/>
    <cellStyle name="60% - 强调文字颜色 6" xfId="78"/>
    <cellStyle name="_Book1" xfId="79"/>
    <cellStyle name="_Book1_2" xfId="80"/>
    <cellStyle name="Accent2 - 20%" xfId="81"/>
    <cellStyle name="_Book1_3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Comma [0]_!!!GO" xfId="108"/>
    <cellStyle name="comma zerodec" xfId="109"/>
    <cellStyle name="Comma_!!!GO" xfId="110"/>
    <cellStyle name="Currency [0]_!!!GO" xfId="111"/>
    <cellStyle name="Currency_!!!GO" xfId="112"/>
    <cellStyle name="分级显示列_1_Book1" xfId="113"/>
    <cellStyle name="样式 1" xfId="114"/>
    <cellStyle name="Currency1" xfId="115"/>
    <cellStyle name="Date" xfId="116"/>
    <cellStyle name="Dollar (zero dec)" xfId="117"/>
    <cellStyle name="e鯪9Y_x000B_" xfId="118"/>
    <cellStyle name="Normal - Style1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Mon閠aire_!!!GO" xfId="131"/>
    <cellStyle name="常规 3" xfId="132"/>
    <cellStyle name="New Times Roman" xfId="133"/>
    <cellStyle name="no dec" xfId="134"/>
    <cellStyle name="Normal_!!!GO" xfId="135"/>
    <cellStyle name="per.style" xfId="136"/>
    <cellStyle name="PSInt" xfId="137"/>
    <cellStyle name="常规 2 4" xfId="138"/>
    <cellStyle name="Percent [2]" xfId="139"/>
    <cellStyle name="Percent_!!!GO" xfId="140"/>
    <cellStyle name="Pourcentage_pldt" xfId="141"/>
    <cellStyle name="PSDate" xfId="142"/>
    <cellStyle name="PSDec" xfId="143"/>
    <cellStyle name="PSHeading" xfId="144"/>
    <cellStyle name="PSSpacer" xfId="145"/>
    <cellStyle name="sstot" xfId="146"/>
    <cellStyle name="Standard_AREAS" xfId="147"/>
    <cellStyle name="t" xfId="148"/>
    <cellStyle name="常规 2 6" xfId="149"/>
    <cellStyle name="t_HVAC Equipment (3)" xfId="150"/>
    <cellStyle name="捠壿_Region Orders (2)" xfId="151"/>
    <cellStyle name="编号" xfId="152"/>
    <cellStyle name="标题1" xfId="153"/>
    <cellStyle name="表标题" xfId="154"/>
    <cellStyle name="部门" xfId="155"/>
    <cellStyle name="常规 2 2" xfId="156"/>
    <cellStyle name="强调 3" xfId="157"/>
    <cellStyle name="差_Book1" xfId="158"/>
    <cellStyle name="差_Book1_1" xfId="159"/>
    <cellStyle name="差_Book1_2" xfId="160"/>
    <cellStyle name="差_部门预算对比分析表表样" xfId="161"/>
    <cellStyle name="常规 10" xfId="162"/>
    <cellStyle name="常规 10 2" xfId="163"/>
    <cellStyle name="常规 2" xfId="164"/>
    <cellStyle name="常规 24" xfId="165"/>
    <cellStyle name="常规 24 2" xfId="166"/>
    <cellStyle name="常规 24 2 2" xfId="167"/>
    <cellStyle name="强调 1" xfId="168"/>
    <cellStyle name="常规 3 2" xfId="169"/>
    <cellStyle name="常规 4" xfId="170"/>
    <cellStyle name="常规 5" xfId="171"/>
    <cellStyle name="常规 7" xfId="172"/>
    <cellStyle name="常规 8" xfId="173"/>
    <cellStyle name="分级显示行_1_Book1" xfId="174"/>
    <cellStyle name="好_Book1" xfId="175"/>
    <cellStyle name="好_Book1_1" xfId="176"/>
    <cellStyle name="好_Book1_2" xfId="177"/>
    <cellStyle name="好_部门预算对比分析表表样" xfId="178"/>
    <cellStyle name="借出原因" xfId="179"/>
    <cellStyle name="普通_laroux" xfId="180"/>
    <cellStyle name="千分位[0]_laroux" xfId="181"/>
    <cellStyle name="千分位_laroux" xfId="182"/>
    <cellStyle name="千位[0]_ 方正PC" xfId="183"/>
    <cellStyle name="千位_ 方正PC" xfId="184"/>
    <cellStyle name="强调 2" xfId="185"/>
    <cellStyle name="商品名称" xfId="186"/>
    <cellStyle name="数量" xfId="187"/>
    <cellStyle name="昗弨_Pacific Region P&amp;L" xfId="188"/>
    <cellStyle name="寘嬫愗傝 [0.00]_Region Orders (2)" xfId="189"/>
    <cellStyle name="寘嬫愗傝_Region Orders (2)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W\Documents\tencent%20files\353641516\filerecv\Documents%20and%20Settings\Administrator\&#26700;&#38754;\2019&#24180;&#39044;&#31639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A5" sqref="A5"/>
    </sheetView>
  </sheetViews>
  <sheetFormatPr defaultColWidth="10.28125" defaultRowHeight="12.75"/>
  <cols>
    <col min="1" max="1" width="19.140625" style="94" customWidth="1"/>
    <col min="2" max="2" width="45.57421875" style="120" customWidth="1"/>
    <col min="3" max="3" width="13.00390625" style="120" customWidth="1"/>
    <col min="4" max="4" width="10.7109375" style="95" customWidth="1"/>
    <col min="5" max="16384" width="10.28125" style="94" customWidth="1"/>
  </cols>
  <sheetData>
    <row r="1" spans="1:4" s="110" customFormat="1" ht="24.75" customHeight="1">
      <c r="A1" s="149" t="s">
        <v>0</v>
      </c>
      <c r="B1" s="149"/>
      <c r="C1" s="149"/>
      <c r="D1" s="149"/>
    </row>
    <row r="2" spans="1:4" s="91" customFormat="1" ht="18" customHeight="1">
      <c r="A2" s="150" t="s">
        <v>1</v>
      </c>
      <c r="B2" s="150"/>
      <c r="C2" s="151"/>
      <c r="D2" s="152"/>
    </row>
    <row r="3" spans="1:4" s="148" customFormat="1" ht="39.75" customHeight="1">
      <c r="A3" s="153" t="s">
        <v>2</v>
      </c>
      <c r="B3" s="153" t="s">
        <v>3</v>
      </c>
      <c r="C3" s="153" t="s">
        <v>4</v>
      </c>
      <c r="D3" s="154" t="s">
        <v>5</v>
      </c>
    </row>
    <row r="4" spans="1:4" s="105" customFormat="1" ht="50.25" customHeight="1">
      <c r="A4" s="155" t="s">
        <v>6</v>
      </c>
      <c r="B4" s="155" t="s">
        <v>7</v>
      </c>
      <c r="C4" s="156">
        <v>1170000</v>
      </c>
      <c r="D4" s="127"/>
    </row>
    <row r="5" spans="1:4" s="105" customFormat="1" ht="185.25" customHeight="1">
      <c r="A5" s="155" t="s">
        <v>8</v>
      </c>
      <c r="B5" s="155" t="s">
        <v>9</v>
      </c>
      <c r="C5" s="156">
        <v>900000</v>
      </c>
      <c r="D5" s="127"/>
    </row>
    <row r="6" spans="1:4" s="105" customFormat="1" ht="39.75" customHeight="1">
      <c r="A6" s="155" t="s">
        <v>10</v>
      </c>
      <c r="B6" s="157" t="s">
        <v>11</v>
      </c>
      <c r="C6" s="156">
        <v>560000</v>
      </c>
      <c r="D6" s="133"/>
    </row>
    <row r="7" spans="1:4" s="105" customFormat="1" ht="49.5" customHeight="1">
      <c r="A7" s="155" t="s">
        <v>12</v>
      </c>
      <c r="B7" s="157" t="s">
        <v>13</v>
      </c>
      <c r="C7" s="156">
        <v>500000</v>
      </c>
      <c r="D7" s="133"/>
    </row>
    <row r="8" spans="1:4" s="106" customFormat="1" ht="39.75" customHeight="1">
      <c r="A8" s="100" t="s">
        <v>14</v>
      </c>
      <c r="B8" s="101"/>
      <c r="C8" s="108">
        <f>SUM(C4:C7)</f>
        <v>3130000</v>
      </c>
      <c r="D8" s="103"/>
    </row>
  </sheetData>
  <sheetProtection/>
  <mergeCells count="3">
    <mergeCell ref="A1:D1"/>
    <mergeCell ref="A2:B2"/>
    <mergeCell ref="A8:B8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184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139</v>
      </c>
      <c r="D5" s="7"/>
      <c r="E5" s="6" t="s">
        <v>20</v>
      </c>
      <c r="F5" s="7" t="s">
        <v>140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800000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800000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185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186</v>
      </c>
      <c r="E12" s="9"/>
      <c r="F12" s="9"/>
      <c r="G12" s="10" t="s">
        <v>187</v>
      </c>
    </row>
    <row r="13" spans="1:7" ht="28.5" customHeight="1">
      <c r="A13" s="7"/>
      <c r="B13" s="7"/>
      <c r="C13" s="7" t="s">
        <v>42</v>
      </c>
      <c r="D13" s="7" t="s">
        <v>188</v>
      </c>
      <c r="E13" s="9"/>
      <c r="F13" s="9"/>
      <c r="G13" s="10" t="s">
        <v>145</v>
      </c>
    </row>
    <row r="14" spans="1:7" ht="28.5" customHeight="1">
      <c r="A14" s="7"/>
      <c r="B14" s="7"/>
      <c r="C14" s="7" t="s">
        <v>45</v>
      </c>
      <c r="D14" s="7" t="s">
        <v>189</v>
      </c>
      <c r="E14" s="9"/>
      <c r="F14" s="9"/>
      <c r="G14" s="10" t="s">
        <v>145</v>
      </c>
    </row>
    <row r="15" spans="1:7" ht="28.5" customHeight="1">
      <c r="A15" s="7"/>
      <c r="B15" s="7"/>
      <c r="C15" s="7" t="s">
        <v>147</v>
      </c>
      <c r="D15" s="7" t="s">
        <v>148</v>
      </c>
      <c r="E15" s="9"/>
      <c r="F15" s="9"/>
      <c r="G15" s="10" t="s">
        <v>149</v>
      </c>
    </row>
    <row r="16" spans="1:7" ht="28.5" customHeight="1">
      <c r="A16" s="7"/>
      <c r="B16" s="7" t="s">
        <v>48</v>
      </c>
      <c r="C16" s="7" t="s">
        <v>49</v>
      </c>
      <c r="D16" s="7" t="s">
        <v>190</v>
      </c>
      <c r="E16" s="9"/>
      <c r="F16" s="9"/>
      <c r="G16" s="10" t="s">
        <v>191</v>
      </c>
    </row>
    <row r="17" spans="1:7" ht="28.5" customHeight="1">
      <c r="A17" s="7"/>
      <c r="B17" s="7"/>
      <c r="C17" s="7" t="s">
        <v>52</v>
      </c>
      <c r="D17" s="7" t="s">
        <v>192</v>
      </c>
      <c r="E17" s="9"/>
      <c r="F17" s="9"/>
      <c r="G17" s="10" t="s">
        <v>193</v>
      </c>
    </row>
    <row r="18" spans="1:7" ht="28.5" customHeight="1">
      <c r="A18" s="7"/>
      <c r="B18" s="7"/>
      <c r="C18" s="7" t="s">
        <v>55</v>
      </c>
      <c r="D18" s="7" t="s">
        <v>194</v>
      </c>
      <c r="E18" s="9"/>
      <c r="F18" s="9"/>
      <c r="G18" s="10" t="s">
        <v>193</v>
      </c>
    </row>
    <row r="19" spans="1:7" ht="28.5" customHeight="1">
      <c r="A19" s="7"/>
      <c r="B19" s="7"/>
      <c r="C19" s="7" t="s">
        <v>58</v>
      </c>
      <c r="D19" s="7" t="s">
        <v>156</v>
      </c>
      <c r="E19" s="9"/>
      <c r="F19" s="9"/>
      <c r="G19" s="10" t="s">
        <v>149</v>
      </c>
    </row>
    <row r="20" spans="1:7" ht="28.5" customHeight="1">
      <c r="A20" s="7"/>
      <c r="B20" s="7" t="s">
        <v>61</v>
      </c>
      <c r="C20" s="7" t="s">
        <v>62</v>
      </c>
      <c r="D20" s="7" t="s">
        <v>157</v>
      </c>
      <c r="E20" s="9"/>
      <c r="F20" s="9"/>
      <c r="G20" s="10" t="s">
        <v>195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B10" sqref="B10:G10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13.140625" style="2" customWidth="1"/>
    <col min="7" max="7" width="18.14062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127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139</v>
      </c>
      <c r="D5" s="7"/>
      <c r="E5" s="6" t="s">
        <v>20</v>
      </c>
      <c r="F5" s="7" t="s">
        <v>140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1000000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1000000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196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42.75" customHeight="1">
      <c r="A12" s="7" t="s">
        <v>37</v>
      </c>
      <c r="B12" s="7" t="s">
        <v>38</v>
      </c>
      <c r="C12" s="7" t="s">
        <v>39</v>
      </c>
      <c r="D12" s="7" t="s">
        <v>197</v>
      </c>
      <c r="E12" s="9"/>
      <c r="F12" s="9"/>
      <c r="G12" s="10" t="s">
        <v>198</v>
      </c>
    </row>
    <row r="13" spans="1:7" ht="42.75" customHeight="1">
      <c r="A13" s="7"/>
      <c r="B13" s="7"/>
      <c r="C13" s="7"/>
      <c r="D13" s="7" t="s">
        <v>199</v>
      </c>
      <c r="E13" s="9"/>
      <c r="F13" s="9"/>
      <c r="G13" s="10" t="s">
        <v>200</v>
      </c>
    </row>
    <row r="14" spans="1:7" ht="42.75" customHeight="1">
      <c r="A14" s="7"/>
      <c r="B14" s="7"/>
      <c r="C14" s="7"/>
      <c r="D14" s="7" t="s">
        <v>201</v>
      </c>
      <c r="E14" s="9"/>
      <c r="F14" s="9"/>
      <c r="G14" s="10" t="s">
        <v>202</v>
      </c>
    </row>
    <row r="15" spans="1:7" ht="28.5" customHeight="1">
      <c r="A15" s="7"/>
      <c r="B15" s="7"/>
      <c r="C15" s="7" t="s">
        <v>42</v>
      </c>
      <c r="D15" s="7" t="s">
        <v>144</v>
      </c>
      <c r="E15" s="9"/>
      <c r="F15" s="9"/>
      <c r="G15" s="10" t="s">
        <v>87</v>
      </c>
    </row>
    <row r="16" spans="1:7" ht="28.5" customHeight="1">
      <c r="A16" s="7"/>
      <c r="B16" s="7"/>
      <c r="C16" s="7"/>
      <c r="D16" s="7" t="s">
        <v>166</v>
      </c>
      <c r="E16" s="9"/>
      <c r="F16" s="9"/>
      <c r="G16" s="10" t="s">
        <v>145</v>
      </c>
    </row>
    <row r="17" spans="1:7" ht="28.5" customHeight="1">
      <c r="A17" s="7"/>
      <c r="B17" s="7"/>
      <c r="C17" s="7" t="s">
        <v>45</v>
      </c>
      <c r="D17" s="7" t="s">
        <v>203</v>
      </c>
      <c r="E17" s="9"/>
      <c r="F17" s="9"/>
      <c r="G17" s="10" t="s">
        <v>145</v>
      </c>
    </row>
    <row r="18" spans="1:7" ht="28.5" customHeight="1">
      <c r="A18" s="7"/>
      <c r="B18" s="7"/>
      <c r="C18" s="7" t="s">
        <v>147</v>
      </c>
      <c r="D18" s="7" t="s">
        <v>148</v>
      </c>
      <c r="E18" s="9"/>
      <c r="F18" s="9"/>
      <c r="G18" s="10" t="s">
        <v>149</v>
      </c>
    </row>
    <row r="19" spans="1:7" ht="36.75" customHeight="1">
      <c r="A19" s="7"/>
      <c r="B19" s="7" t="s">
        <v>48</v>
      </c>
      <c r="C19" s="7" t="s">
        <v>49</v>
      </c>
      <c r="D19" s="7" t="s">
        <v>204</v>
      </c>
      <c r="E19" s="9"/>
      <c r="F19" s="9"/>
      <c r="G19" s="10" t="s">
        <v>205</v>
      </c>
    </row>
    <row r="20" spans="1:7" ht="28.5" customHeight="1">
      <c r="A20" s="7"/>
      <c r="B20" s="7"/>
      <c r="C20" s="7" t="s">
        <v>52</v>
      </c>
      <c r="D20" s="7" t="s">
        <v>206</v>
      </c>
      <c r="E20" s="9"/>
      <c r="F20" s="9"/>
      <c r="G20" s="10" t="s">
        <v>207</v>
      </c>
    </row>
    <row r="21" spans="1:7" ht="28.5" customHeight="1">
      <c r="A21" s="7"/>
      <c r="B21" s="7"/>
      <c r="C21" s="7" t="s">
        <v>55</v>
      </c>
      <c r="D21" s="7" t="s">
        <v>208</v>
      </c>
      <c r="E21" s="9"/>
      <c r="F21" s="9"/>
      <c r="G21" s="10" t="s">
        <v>209</v>
      </c>
    </row>
    <row r="22" spans="1:7" ht="28.5" customHeight="1">
      <c r="A22" s="7"/>
      <c r="B22" s="7"/>
      <c r="C22" s="7" t="s">
        <v>58</v>
      </c>
      <c r="D22" s="7" t="s">
        <v>210</v>
      </c>
      <c r="E22" s="9"/>
      <c r="F22" s="9"/>
      <c r="G22" s="10" t="s">
        <v>211</v>
      </c>
    </row>
    <row r="23" spans="1:7" ht="28.5" customHeight="1">
      <c r="A23" s="7"/>
      <c r="B23" s="7" t="s">
        <v>61</v>
      </c>
      <c r="C23" s="7" t="s">
        <v>62</v>
      </c>
      <c r="D23" s="7" t="s">
        <v>157</v>
      </c>
      <c r="E23" s="9"/>
      <c r="F23" s="9"/>
      <c r="G23" s="10" t="s">
        <v>145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8"/>
    <mergeCell ref="B19:B22"/>
    <mergeCell ref="C12:C14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20.7109375" style="51" customWidth="1"/>
    <col min="7" max="7" width="10.7109375" style="51" customWidth="1"/>
    <col min="8" max="8" width="9.140625" style="51" customWidth="1"/>
    <col min="9" max="16384" width="9.140625" style="51" customWidth="1"/>
  </cols>
  <sheetData>
    <row r="1" spans="1:7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212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139</v>
      </c>
      <c r="D5" s="43"/>
      <c r="E5" s="42" t="s">
        <v>20</v>
      </c>
      <c r="F5" s="43" t="s">
        <v>140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500000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500000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75.75" customHeight="1">
      <c r="A10" s="42" t="s">
        <v>30</v>
      </c>
      <c r="B10" s="43" t="s">
        <v>213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28.5" customHeight="1">
      <c r="A12" s="43" t="s">
        <v>37</v>
      </c>
      <c r="B12" s="43" t="s">
        <v>38</v>
      </c>
      <c r="C12" s="43" t="s">
        <v>39</v>
      </c>
      <c r="D12" s="43" t="s">
        <v>214</v>
      </c>
      <c r="E12" s="60"/>
      <c r="F12" s="60"/>
      <c r="G12" s="61" t="s">
        <v>215</v>
      </c>
    </row>
    <row r="13" spans="1:7" s="50" customFormat="1" ht="28.5" customHeight="1">
      <c r="A13" s="43"/>
      <c r="B13" s="43"/>
      <c r="C13" s="43"/>
      <c r="D13" s="43" t="s">
        <v>216</v>
      </c>
      <c r="E13" s="60"/>
      <c r="F13" s="60"/>
      <c r="G13" s="61" t="s">
        <v>217</v>
      </c>
    </row>
    <row r="14" spans="1:7" s="50" customFormat="1" ht="28.5" customHeight="1">
      <c r="A14" s="43"/>
      <c r="B14" s="43"/>
      <c r="C14" s="43"/>
      <c r="D14" s="43" t="s">
        <v>218</v>
      </c>
      <c r="E14" s="60"/>
      <c r="F14" s="60"/>
      <c r="G14" s="61" t="s">
        <v>219</v>
      </c>
    </row>
    <row r="15" spans="1:7" s="50" customFormat="1" ht="28.5" customHeight="1">
      <c r="A15" s="43"/>
      <c r="B15" s="43"/>
      <c r="C15" s="43"/>
      <c r="D15" s="43" t="s">
        <v>220</v>
      </c>
      <c r="E15" s="60"/>
      <c r="F15" s="60"/>
      <c r="G15" s="61" t="s">
        <v>221</v>
      </c>
    </row>
    <row r="16" spans="1:7" s="50" customFormat="1" ht="28.5" customHeight="1">
      <c r="A16" s="43"/>
      <c r="B16" s="43"/>
      <c r="C16" s="43" t="s">
        <v>42</v>
      </c>
      <c r="D16" s="43" t="s">
        <v>222</v>
      </c>
      <c r="E16" s="60"/>
      <c r="F16" s="60"/>
      <c r="G16" s="61" t="s">
        <v>145</v>
      </c>
    </row>
    <row r="17" spans="1:7" s="50" customFormat="1" ht="28.5" customHeight="1">
      <c r="A17" s="43"/>
      <c r="B17" s="43"/>
      <c r="C17" s="43"/>
      <c r="D17" s="43" t="s">
        <v>223</v>
      </c>
      <c r="E17" s="60"/>
      <c r="F17" s="60"/>
      <c r="G17" s="61" t="s">
        <v>145</v>
      </c>
    </row>
    <row r="18" spans="1:7" s="50" customFormat="1" ht="28.5" customHeight="1">
      <c r="A18" s="43"/>
      <c r="B18" s="43"/>
      <c r="C18" s="43" t="s">
        <v>45</v>
      </c>
      <c r="D18" s="43" t="s">
        <v>146</v>
      </c>
      <c r="E18" s="60"/>
      <c r="F18" s="60"/>
      <c r="G18" s="61" t="s">
        <v>145</v>
      </c>
    </row>
    <row r="19" spans="1:7" s="50" customFormat="1" ht="28.5" customHeight="1">
      <c r="A19" s="43"/>
      <c r="B19" s="43"/>
      <c r="C19" s="43" t="s">
        <v>147</v>
      </c>
      <c r="D19" s="43" t="s">
        <v>148</v>
      </c>
      <c r="E19" s="60"/>
      <c r="F19" s="60"/>
      <c r="G19" s="61" t="s">
        <v>149</v>
      </c>
    </row>
    <row r="20" spans="1:7" s="50" customFormat="1" ht="28.5" customHeight="1">
      <c r="A20" s="43"/>
      <c r="B20" s="43" t="s">
        <v>48</v>
      </c>
      <c r="C20" s="43" t="s">
        <v>49</v>
      </c>
      <c r="D20" s="43" t="s">
        <v>224</v>
      </c>
      <c r="E20" s="60"/>
      <c r="F20" s="60"/>
      <c r="G20" s="61" t="s">
        <v>225</v>
      </c>
    </row>
    <row r="21" spans="1:7" s="50" customFormat="1" ht="28.5" customHeight="1">
      <c r="A21" s="43"/>
      <c r="B21" s="43"/>
      <c r="C21" s="43" t="s">
        <v>52</v>
      </c>
      <c r="D21" s="43" t="s">
        <v>182</v>
      </c>
      <c r="E21" s="60"/>
      <c r="F21" s="60"/>
      <c r="G21" s="61" t="s">
        <v>207</v>
      </c>
    </row>
    <row r="22" spans="1:7" s="50" customFormat="1" ht="28.5" customHeight="1">
      <c r="A22" s="43"/>
      <c r="B22" s="43"/>
      <c r="C22" s="43" t="s">
        <v>58</v>
      </c>
      <c r="D22" s="43" t="s">
        <v>226</v>
      </c>
      <c r="E22" s="60"/>
      <c r="F22" s="60"/>
      <c r="G22" s="61" t="s">
        <v>227</v>
      </c>
    </row>
    <row r="23" s="50" customFormat="1" ht="28.5" customHeight="1"/>
    <row r="24" s="50" customFormat="1" ht="28.5" customHeight="1"/>
    <row r="25" s="50" customFormat="1" ht="28.5" customHeight="1"/>
    <row r="26" s="50" customFormat="1" ht="28.5" customHeight="1"/>
    <row r="27" s="50" customFormat="1" ht="28.5" customHeight="1"/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9"/>
    <mergeCell ref="B20:B22"/>
    <mergeCell ref="C12:C15"/>
    <mergeCell ref="C16:C17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132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139</v>
      </c>
      <c r="D5" s="7"/>
      <c r="E5" s="6" t="s">
        <v>20</v>
      </c>
      <c r="F5" s="7" t="s">
        <v>140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500000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500000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228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229</v>
      </c>
      <c r="E12" s="9"/>
      <c r="F12" s="9"/>
      <c r="G12" s="10" t="s">
        <v>230</v>
      </c>
    </row>
    <row r="13" spans="1:7" ht="28.5" customHeight="1">
      <c r="A13" s="7"/>
      <c r="B13" s="7"/>
      <c r="C13" s="7"/>
      <c r="D13" s="7" t="s">
        <v>231</v>
      </c>
      <c r="E13" s="9"/>
      <c r="F13" s="9"/>
      <c r="G13" s="10" t="s">
        <v>232</v>
      </c>
    </row>
    <row r="14" spans="1:7" ht="28.5" customHeight="1">
      <c r="A14" s="7"/>
      <c r="B14" s="7"/>
      <c r="C14" s="7"/>
      <c r="D14" s="7" t="s">
        <v>233</v>
      </c>
      <c r="E14" s="9"/>
      <c r="F14" s="9"/>
      <c r="G14" s="10" t="s">
        <v>234</v>
      </c>
    </row>
    <row r="15" spans="1:7" ht="28.5" customHeight="1">
      <c r="A15" s="7"/>
      <c r="B15" s="7"/>
      <c r="C15" s="7"/>
      <c r="D15" s="7" t="s">
        <v>235</v>
      </c>
      <c r="E15" s="9"/>
      <c r="F15" s="9"/>
      <c r="G15" s="10" t="s">
        <v>236</v>
      </c>
    </row>
    <row r="16" spans="1:7" ht="28.5" customHeight="1">
      <c r="A16" s="7"/>
      <c r="B16" s="7"/>
      <c r="C16" s="7" t="s">
        <v>42</v>
      </c>
      <c r="D16" s="7" t="s">
        <v>166</v>
      </c>
      <c r="E16" s="9"/>
      <c r="F16" s="9"/>
      <c r="G16" s="10" t="s">
        <v>145</v>
      </c>
    </row>
    <row r="17" spans="1:7" ht="28.5" customHeight="1">
      <c r="A17" s="7"/>
      <c r="B17" s="7"/>
      <c r="C17" s="7" t="s">
        <v>45</v>
      </c>
      <c r="D17" s="7" t="s">
        <v>237</v>
      </c>
      <c r="E17" s="9"/>
      <c r="F17" s="9"/>
      <c r="G17" s="10" t="s">
        <v>145</v>
      </c>
    </row>
    <row r="18" spans="1:7" ht="28.5" customHeight="1">
      <c r="A18" s="7"/>
      <c r="B18" s="7"/>
      <c r="C18" s="7"/>
      <c r="D18" s="7" t="s">
        <v>238</v>
      </c>
      <c r="E18" s="9"/>
      <c r="F18" s="9"/>
      <c r="G18" s="10" t="s">
        <v>145</v>
      </c>
    </row>
    <row r="19" spans="1:7" ht="28.5" customHeight="1">
      <c r="A19" s="7"/>
      <c r="B19" s="7"/>
      <c r="C19" s="7" t="s">
        <v>147</v>
      </c>
      <c r="D19" s="7" t="s">
        <v>148</v>
      </c>
      <c r="E19" s="9"/>
      <c r="F19" s="9"/>
      <c r="G19" s="10" t="s">
        <v>149</v>
      </c>
    </row>
    <row r="20" spans="1:7" ht="28.5" customHeight="1">
      <c r="A20" s="7"/>
      <c r="B20" s="7" t="s">
        <v>48</v>
      </c>
      <c r="C20" s="7" t="s">
        <v>49</v>
      </c>
      <c r="D20" s="7" t="s">
        <v>239</v>
      </c>
      <c r="E20" s="9"/>
      <c r="F20" s="9"/>
      <c r="G20" s="10" t="s">
        <v>240</v>
      </c>
    </row>
    <row r="21" spans="1:7" ht="28.5" customHeight="1">
      <c r="A21" s="7"/>
      <c r="B21" s="7"/>
      <c r="C21" s="7" t="s">
        <v>52</v>
      </c>
      <c r="D21" s="7" t="s">
        <v>241</v>
      </c>
      <c r="E21" s="9"/>
      <c r="F21" s="9"/>
      <c r="G21" s="10" t="s">
        <v>211</v>
      </c>
    </row>
    <row r="22" spans="1:7" ht="28.5" customHeight="1">
      <c r="A22" s="7"/>
      <c r="B22" s="7"/>
      <c r="C22" s="7" t="s">
        <v>55</v>
      </c>
      <c r="D22" s="7" t="s">
        <v>242</v>
      </c>
      <c r="E22" s="9"/>
      <c r="F22" s="9"/>
      <c r="G22" s="10" t="s">
        <v>243</v>
      </c>
    </row>
    <row r="23" spans="1:7" ht="28.5" customHeight="1">
      <c r="A23" s="7"/>
      <c r="B23" s="7"/>
      <c r="C23" s="7" t="s">
        <v>58</v>
      </c>
      <c r="D23" s="7" t="s">
        <v>244</v>
      </c>
      <c r="E23" s="9"/>
      <c r="F23" s="9"/>
      <c r="G23" s="10" t="s">
        <v>245</v>
      </c>
    </row>
    <row r="24" spans="1:7" ht="28.5" customHeight="1">
      <c r="A24" s="7"/>
      <c r="B24" s="7" t="s">
        <v>61</v>
      </c>
      <c r="C24" s="7" t="s">
        <v>62</v>
      </c>
      <c r="D24" s="7" t="s">
        <v>246</v>
      </c>
      <c r="E24" s="9"/>
      <c r="F24" s="9"/>
      <c r="G24" s="10" t="s">
        <v>145</v>
      </c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9"/>
    <mergeCell ref="B20:B23"/>
    <mergeCell ref="C12:C15"/>
    <mergeCell ref="C17:C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11.28125" style="2" customWidth="1"/>
    <col min="7" max="7" width="20.14062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247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139</v>
      </c>
      <c r="D5" s="7"/>
      <c r="E5" s="6" t="s">
        <v>20</v>
      </c>
      <c r="F5" s="7" t="s">
        <v>140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2000000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2000000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248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142.5" customHeight="1">
      <c r="A12" s="7" t="s">
        <v>37</v>
      </c>
      <c r="B12" s="7" t="s">
        <v>38</v>
      </c>
      <c r="C12" s="7" t="s">
        <v>39</v>
      </c>
      <c r="D12" s="7" t="s">
        <v>249</v>
      </c>
      <c r="E12" s="9"/>
      <c r="F12" s="9"/>
      <c r="G12" s="10" t="s">
        <v>250</v>
      </c>
    </row>
    <row r="13" spans="1:7" ht="28.5" customHeight="1">
      <c r="A13" s="7"/>
      <c r="B13" s="7"/>
      <c r="C13" s="7" t="s">
        <v>42</v>
      </c>
      <c r="D13" s="7" t="s">
        <v>188</v>
      </c>
      <c r="E13" s="9"/>
      <c r="F13" s="9"/>
      <c r="G13" s="10" t="s">
        <v>145</v>
      </c>
    </row>
    <row r="14" spans="1:7" ht="28.5" customHeight="1">
      <c r="A14" s="7"/>
      <c r="B14" s="7"/>
      <c r="C14" s="7" t="s">
        <v>45</v>
      </c>
      <c r="D14" s="7" t="s">
        <v>146</v>
      </c>
      <c r="E14" s="9"/>
      <c r="F14" s="9"/>
      <c r="G14" s="10" t="s">
        <v>145</v>
      </c>
    </row>
    <row r="15" spans="1:7" ht="28.5" customHeight="1">
      <c r="A15" s="7"/>
      <c r="B15" s="7"/>
      <c r="C15" s="7" t="s">
        <v>147</v>
      </c>
      <c r="D15" s="7" t="s">
        <v>148</v>
      </c>
      <c r="E15" s="9"/>
      <c r="F15" s="9"/>
      <c r="G15" s="10" t="s">
        <v>149</v>
      </c>
    </row>
    <row r="16" spans="1:7" ht="28.5" customHeight="1">
      <c r="A16" s="7"/>
      <c r="B16" s="7" t="s">
        <v>48</v>
      </c>
      <c r="C16" s="7" t="s">
        <v>49</v>
      </c>
      <c r="D16" s="7" t="s">
        <v>224</v>
      </c>
      <c r="E16" s="9"/>
      <c r="F16" s="9"/>
      <c r="G16" s="10" t="s">
        <v>251</v>
      </c>
    </row>
    <row r="17" spans="1:7" ht="28.5" customHeight="1">
      <c r="A17" s="7"/>
      <c r="B17" s="7"/>
      <c r="C17" s="7" t="s">
        <v>52</v>
      </c>
      <c r="D17" s="7" t="s">
        <v>182</v>
      </c>
      <c r="E17" s="9"/>
      <c r="F17" s="9"/>
      <c r="G17" s="10" t="s">
        <v>252</v>
      </c>
    </row>
    <row r="18" spans="1:7" ht="28.5" customHeight="1">
      <c r="A18" s="7"/>
      <c r="B18" s="7"/>
      <c r="C18" s="7" t="s">
        <v>55</v>
      </c>
      <c r="D18" s="7" t="s">
        <v>253</v>
      </c>
      <c r="E18" s="9"/>
      <c r="F18" s="9"/>
      <c r="G18" s="10" t="s">
        <v>254</v>
      </c>
    </row>
    <row r="19" spans="1:7" ht="28.5" customHeight="1">
      <c r="A19" s="7"/>
      <c r="B19" s="7"/>
      <c r="C19" s="7" t="s">
        <v>58</v>
      </c>
      <c r="D19" s="7" t="s">
        <v>226</v>
      </c>
      <c r="E19" s="9"/>
      <c r="F19" s="9"/>
      <c r="G19" s="10" t="s">
        <v>254</v>
      </c>
    </row>
    <row r="20" spans="1:7" ht="28.5" customHeight="1">
      <c r="A20" s="7"/>
      <c r="B20" s="7" t="s">
        <v>61</v>
      </c>
      <c r="C20" s="7" t="s">
        <v>62</v>
      </c>
      <c r="D20" s="7" t="s">
        <v>246</v>
      </c>
      <c r="E20" s="9"/>
      <c r="F20" s="9"/>
      <c r="G20" s="10" t="s">
        <v>145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20.7109375" style="51" customWidth="1"/>
    <col min="7" max="7" width="10.7109375" style="51" customWidth="1"/>
    <col min="8" max="8" width="9.140625" style="51" customWidth="1"/>
    <col min="9" max="16384" width="9.140625" style="51" customWidth="1"/>
  </cols>
  <sheetData>
    <row r="1" spans="1:7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255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139</v>
      </c>
      <c r="D5" s="43"/>
      <c r="E5" s="42" t="s">
        <v>20</v>
      </c>
      <c r="F5" s="43" t="s">
        <v>140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708600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708600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75.75" customHeight="1">
      <c r="A10" s="42" t="s">
        <v>30</v>
      </c>
      <c r="B10" s="43" t="s">
        <v>256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28.5" customHeight="1">
      <c r="A12" s="43" t="s">
        <v>37</v>
      </c>
      <c r="B12" s="43" t="s">
        <v>38</v>
      </c>
      <c r="C12" s="43" t="s">
        <v>39</v>
      </c>
      <c r="D12" s="43" t="s">
        <v>257</v>
      </c>
      <c r="E12" s="60"/>
      <c r="F12" s="60"/>
      <c r="G12" s="61" t="s">
        <v>258</v>
      </c>
    </row>
    <row r="13" spans="1:7" s="50" customFormat="1" ht="28.5" customHeight="1">
      <c r="A13" s="43"/>
      <c r="B13" s="43"/>
      <c r="C13" s="43" t="s">
        <v>42</v>
      </c>
      <c r="D13" s="43" t="s">
        <v>259</v>
      </c>
      <c r="E13" s="60"/>
      <c r="F13" s="60"/>
      <c r="G13" s="61" t="s">
        <v>149</v>
      </c>
    </row>
    <row r="14" spans="1:7" s="50" customFormat="1" ht="28.5" customHeight="1">
      <c r="A14" s="43"/>
      <c r="B14" s="43"/>
      <c r="C14" s="43" t="s">
        <v>45</v>
      </c>
      <c r="D14" s="43" t="s">
        <v>260</v>
      </c>
      <c r="E14" s="60"/>
      <c r="F14" s="60"/>
      <c r="G14" s="61" t="s">
        <v>261</v>
      </c>
    </row>
    <row r="15" spans="1:7" s="50" customFormat="1" ht="28.5" customHeight="1">
      <c r="A15" s="43"/>
      <c r="B15" s="43"/>
      <c r="C15" s="43" t="s">
        <v>147</v>
      </c>
      <c r="D15" s="43" t="s">
        <v>262</v>
      </c>
      <c r="E15" s="60"/>
      <c r="F15" s="60"/>
      <c r="G15" s="61" t="s">
        <v>258</v>
      </c>
    </row>
    <row r="16" spans="1:7" s="50" customFormat="1" ht="28.5" customHeight="1">
      <c r="A16" s="43"/>
      <c r="B16" s="43" t="s">
        <v>48</v>
      </c>
      <c r="C16" s="43" t="s">
        <v>49</v>
      </c>
      <c r="D16" s="43" t="s">
        <v>263</v>
      </c>
      <c r="E16" s="60"/>
      <c r="F16" s="60"/>
      <c r="G16" s="61" t="s">
        <v>264</v>
      </c>
    </row>
    <row r="17" spans="1:7" s="50" customFormat="1" ht="28.5" customHeight="1">
      <c r="A17" s="43"/>
      <c r="B17" s="43"/>
      <c r="C17" s="43" t="s">
        <v>52</v>
      </c>
      <c r="D17" s="43" t="s">
        <v>265</v>
      </c>
      <c r="E17" s="60"/>
      <c r="F17" s="60"/>
      <c r="G17" s="61" t="s">
        <v>261</v>
      </c>
    </row>
    <row r="18" spans="1:7" s="50" customFormat="1" ht="28.5" customHeight="1">
      <c r="A18" s="43"/>
      <c r="B18" s="43"/>
      <c r="C18" s="43" t="s">
        <v>58</v>
      </c>
      <c r="D18" s="43" t="s">
        <v>266</v>
      </c>
      <c r="E18" s="60"/>
      <c r="F18" s="60"/>
      <c r="G18" s="61" t="s">
        <v>267</v>
      </c>
    </row>
    <row r="19" spans="1:7" s="50" customFormat="1" ht="28.5" customHeight="1">
      <c r="A19" s="43"/>
      <c r="B19" s="43" t="s">
        <v>61</v>
      </c>
      <c r="C19" s="43" t="s">
        <v>62</v>
      </c>
      <c r="D19" s="43" t="s">
        <v>268</v>
      </c>
      <c r="E19" s="60"/>
      <c r="F19" s="60"/>
      <c r="G19" s="61" t="s">
        <v>269</v>
      </c>
    </row>
    <row r="20" s="50" customFormat="1" ht="28.5" customHeight="1"/>
    <row r="21" s="50" customFormat="1" ht="28.5" customHeight="1"/>
    <row r="22" s="50" customFormat="1" ht="28.5" customHeight="1"/>
    <row r="23" s="50" customFormat="1" ht="28.5" customHeight="1"/>
    <row r="24" s="50" customFormat="1" ht="28.5" customHeight="1"/>
    <row r="25" s="50" customFormat="1" ht="28.5" customHeight="1"/>
    <row r="26" s="50" customFormat="1" ht="28.5" customHeight="1"/>
    <row r="27" s="50" customFormat="1" ht="28.5" customHeight="1"/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</sheetData>
  <sheetProtection/>
  <mergeCells count="3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7:A9"/>
    <mergeCell ref="A12:A19"/>
    <mergeCell ref="B12:B15"/>
    <mergeCell ref="B16:B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20.7109375" style="51" customWidth="1"/>
    <col min="7" max="7" width="10.7109375" style="51" customWidth="1"/>
    <col min="8" max="8" width="9.140625" style="51" customWidth="1"/>
    <col min="9" max="16384" width="9.140625" style="51" customWidth="1"/>
  </cols>
  <sheetData>
    <row r="1" spans="1:7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270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139</v>
      </c>
      <c r="D5" s="43"/>
      <c r="E5" s="42" t="s">
        <v>20</v>
      </c>
      <c r="F5" s="43" t="s">
        <v>140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4000000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4000000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75.75" customHeight="1">
      <c r="A10" s="42" t="s">
        <v>30</v>
      </c>
      <c r="B10" s="43" t="s">
        <v>271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28.5" customHeight="1">
      <c r="A12" s="43" t="s">
        <v>37</v>
      </c>
      <c r="B12" s="43" t="s">
        <v>38</v>
      </c>
      <c r="C12" s="43" t="s">
        <v>39</v>
      </c>
      <c r="D12" s="43" t="s">
        <v>272</v>
      </c>
      <c r="E12" s="60"/>
      <c r="F12" s="60"/>
      <c r="G12" s="61" t="s">
        <v>273</v>
      </c>
    </row>
    <row r="13" spans="1:7" s="50" customFormat="1" ht="28.5" customHeight="1">
      <c r="A13" s="43"/>
      <c r="B13" s="43"/>
      <c r="C13" s="43" t="s">
        <v>42</v>
      </c>
      <c r="D13" s="43" t="s">
        <v>274</v>
      </c>
      <c r="E13" s="60"/>
      <c r="F13" s="60"/>
      <c r="G13" s="61" t="s">
        <v>273</v>
      </c>
    </row>
    <row r="14" spans="1:7" s="50" customFormat="1" ht="28.5" customHeight="1">
      <c r="A14" s="43"/>
      <c r="B14" s="43"/>
      <c r="C14" s="43" t="s">
        <v>45</v>
      </c>
      <c r="D14" s="43" t="s">
        <v>275</v>
      </c>
      <c r="E14" s="60"/>
      <c r="F14" s="60"/>
      <c r="G14" s="61" t="s">
        <v>276</v>
      </c>
    </row>
    <row r="15" spans="1:7" s="50" customFormat="1" ht="28.5" customHeight="1">
      <c r="A15" s="43"/>
      <c r="B15" s="43"/>
      <c r="C15" s="43" t="s">
        <v>147</v>
      </c>
      <c r="D15" s="43" t="s">
        <v>277</v>
      </c>
      <c r="E15" s="60"/>
      <c r="F15" s="60"/>
      <c r="G15" s="61" t="s">
        <v>261</v>
      </c>
    </row>
    <row r="16" spans="1:7" s="50" customFormat="1" ht="28.5" customHeight="1">
      <c r="A16" s="43"/>
      <c r="B16" s="43" t="s">
        <v>48</v>
      </c>
      <c r="C16" s="43" t="s">
        <v>49</v>
      </c>
      <c r="D16" s="43" t="s">
        <v>278</v>
      </c>
      <c r="E16" s="60"/>
      <c r="F16" s="60"/>
      <c r="G16" s="61" t="s">
        <v>279</v>
      </c>
    </row>
    <row r="17" spans="1:7" s="50" customFormat="1" ht="28.5" customHeight="1">
      <c r="A17" s="43"/>
      <c r="B17" s="43"/>
      <c r="C17" s="43" t="s">
        <v>52</v>
      </c>
      <c r="D17" s="43" t="s">
        <v>277</v>
      </c>
      <c r="E17" s="60"/>
      <c r="F17" s="60"/>
      <c r="G17" s="61" t="s">
        <v>261</v>
      </c>
    </row>
    <row r="18" spans="1:7" s="50" customFormat="1" ht="28.5" customHeight="1">
      <c r="A18" s="43"/>
      <c r="B18" s="43"/>
      <c r="C18" s="43" t="s">
        <v>55</v>
      </c>
      <c r="D18" s="43" t="s">
        <v>280</v>
      </c>
      <c r="E18" s="60"/>
      <c r="F18" s="60"/>
      <c r="G18" s="61" t="s">
        <v>273</v>
      </c>
    </row>
    <row r="19" spans="1:7" s="50" customFormat="1" ht="28.5" customHeight="1">
      <c r="A19" s="43"/>
      <c r="B19" s="43"/>
      <c r="C19" s="43" t="s">
        <v>58</v>
      </c>
      <c r="D19" s="43" t="s">
        <v>281</v>
      </c>
      <c r="E19" s="60"/>
      <c r="F19" s="60"/>
      <c r="G19" s="61" t="s">
        <v>282</v>
      </c>
    </row>
    <row r="20" spans="1:7" s="50" customFormat="1" ht="28.5" customHeight="1">
      <c r="A20" s="43"/>
      <c r="B20" s="43" t="s">
        <v>61</v>
      </c>
      <c r="C20" s="43" t="s">
        <v>62</v>
      </c>
      <c r="D20" s="43" t="s">
        <v>283</v>
      </c>
      <c r="E20" s="60"/>
      <c r="F20" s="60"/>
      <c r="G20" s="61" t="s">
        <v>269</v>
      </c>
    </row>
    <row r="21" s="50" customFormat="1" ht="28.5" customHeight="1"/>
    <row r="22" s="50" customFormat="1" ht="28.5" customHeight="1"/>
    <row r="23" s="50" customFormat="1" ht="28.5" customHeight="1"/>
    <row r="24" s="50" customFormat="1" ht="28.5" customHeight="1"/>
    <row r="25" s="50" customFormat="1" ht="28.5" customHeight="1"/>
    <row r="26" s="50" customFormat="1" ht="28.5" customHeight="1"/>
    <row r="27" s="50" customFormat="1" ht="28.5" customHeight="1"/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C6" sqref="C6"/>
    </sheetView>
  </sheetViews>
  <sheetFormatPr defaultColWidth="10.28125" defaultRowHeight="12.75"/>
  <cols>
    <col min="1" max="1" width="28.140625" style="94" customWidth="1"/>
    <col min="2" max="2" width="29.7109375" style="94" customWidth="1"/>
    <col min="3" max="3" width="15.57421875" style="95" customWidth="1"/>
    <col min="4" max="4" width="15.7109375" style="95" customWidth="1"/>
    <col min="5" max="16384" width="10.28125" style="94" customWidth="1"/>
  </cols>
  <sheetData>
    <row r="1" spans="1:4" s="110" customFormat="1" ht="24.75" customHeight="1">
      <c r="A1" s="18" t="s">
        <v>0</v>
      </c>
      <c r="B1" s="18"/>
      <c r="C1" s="18"/>
      <c r="D1" s="18"/>
    </row>
    <row r="2" spans="1:4" s="91" customFormat="1" ht="18" customHeight="1">
      <c r="A2" s="111" t="s">
        <v>284</v>
      </c>
      <c r="B2" s="20"/>
      <c r="C2" s="20"/>
      <c r="D2" s="20"/>
    </row>
    <row r="3" spans="1:4" s="105" customFormat="1" ht="30" customHeight="1">
      <c r="A3" s="22" t="s">
        <v>2</v>
      </c>
      <c r="B3" s="22" t="s">
        <v>3</v>
      </c>
      <c r="C3" s="22" t="s">
        <v>4</v>
      </c>
      <c r="D3" s="86" t="s">
        <v>5</v>
      </c>
    </row>
    <row r="4" spans="1:4" s="105" customFormat="1" ht="30" customHeight="1">
      <c r="A4" s="112" t="s">
        <v>285</v>
      </c>
      <c r="B4" s="113" t="s">
        <v>286</v>
      </c>
      <c r="C4" s="114">
        <v>160000</v>
      </c>
      <c r="D4" s="115" t="s">
        <v>131</v>
      </c>
    </row>
    <row r="5" spans="1:4" s="105" customFormat="1" ht="48.75" customHeight="1">
      <c r="A5" s="116" t="s">
        <v>287</v>
      </c>
      <c r="B5" s="116" t="s">
        <v>287</v>
      </c>
      <c r="C5" s="72">
        <v>10000000</v>
      </c>
      <c r="D5" s="117" t="s">
        <v>137</v>
      </c>
    </row>
    <row r="6" spans="1:4" s="106" customFormat="1" ht="30" customHeight="1">
      <c r="A6" s="118" t="s">
        <v>14</v>
      </c>
      <c r="B6" s="118"/>
      <c r="C6" s="75">
        <f>SUM(C4:C5)</f>
        <v>10160000</v>
      </c>
      <c r="D6" s="103"/>
    </row>
  </sheetData>
  <sheetProtection/>
  <mergeCells count="2">
    <mergeCell ref="A1:D1"/>
    <mergeCell ref="A6:B6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20.7109375" style="51" customWidth="1"/>
    <col min="7" max="7" width="10.7109375" style="51" customWidth="1"/>
    <col min="8" max="8" width="9.140625" style="51" customWidth="1"/>
    <col min="9" max="16384" width="9.140625" style="51" customWidth="1"/>
  </cols>
  <sheetData>
    <row r="1" spans="1:7" s="49" customFormat="1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286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288</v>
      </c>
      <c r="D5" s="43"/>
      <c r="E5" s="42" t="s">
        <v>20</v>
      </c>
      <c r="F5" s="43" t="s">
        <v>289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160000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160000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75.75" customHeight="1">
      <c r="A10" s="42" t="s">
        <v>30</v>
      </c>
      <c r="B10" s="43" t="s">
        <v>290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28.5" customHeight="1">
      <c r="A12" s="43" t="s">
        <v>37</v>
      </c>
      <c r="B12" s="43" t="s">
        <v>38</v>
      </c>
      <c r="C12" s="43" t="s">
        <v>39</v>
      </c>
      <c r="D12" s="43" t="s">
        <v>291</v>
      </c>
      <c r="E12" s="60"/>
      <c r="F12" s="60"/>
      <c r="G12" s="61" t="s">
        <v>292</v>
      </c>
    </row>
    <row r="13" spans="1:7" s="50" customFormat="1" ht="28.5" customHeight="1">
      <c r="A13" s="43"/>
      <c r="B13" s="43"/>
      <c r="C13" s="43"/>
      <c r="D13" s="43" t="s">
        <v>293</v>
      </c>
      <c r="E13" s="60"/>
      <c r="F13" s="60"/>
      <c r="G13" s="61" t="s">
        <v>294</v>
      </c>
    </row>
    <row r="14" spans="1:7" s="50" customFormat="1" ht="36" customHeight="1">
      <c r="A14" s="43"/>
      <c r="B14" s="43"/>
      <c r="C14" s="43" t="s">
        <v>42</v>
      </c>
      <c r="D14" s="43" t="s">
        <v>295</v>
      </c>
      <c r="E14" s="60"/>
      <c r="F14" s="60"/>
      <c r="G14" s="61" t="s">
        <v>296</v>
      </c>
    </row>
    <row r="15" spans="1:7" s="50" customFormat="1" ht="36" customHeight="1">
      <c r="A15" s="43"/>
      <c r="B15" s="43"/>
      <c r="C15" s="43"/>
      <c r="D15" s="43" t="s">
        <v>297</v>
      </c>
      <c r="E15" s="60"/>
      <c r="F15" s="60"/>
      <c r="G15" s="61" t="s">
        <v>298</v>
      </c>
    </row>
    <row r="16" spans="1:7" s="50" customFormat="1" ht="28.5" customHeight="1">
      <c r="A16" s="43"/>
      <c r="B16" s="43"/>
      <c r="C16" s="43" t="s">
        <v>45</v>
      </c>
      <c r="D16" s="43" t="s">
        <v>299</v>
      </c>
      <c r="E16" s="60"/>
      <c r="F16" s="60"/>
      <c r="G16" s="61" t="s">
        <v>300</v>
      </c>
    </row>
    <row r="17" spans="1:7" s="50" customFormat="1" ht="28.5" customHeight="1">
      <c r="A17" s="43"/>
      <c r="B17" s="43"/>
      <c r="C17" s="43"/>
      <c r="D17" s="43" t="s">
        <v>301</v>
      </c>
      <c r="E17" s="60"/>
      <c r="F17" s="60"/>
      <c r="G17" s="61" t="s">
        <v>300</v>
      </c>
    </row>
    <row r="18" spans="1:7" s="50" customFormat="1" ht="28.5" customHeight="1">
      <c r="A18" s="43"/>
      <c r="B18" s="43"/>
      <c r="C18" s="43" t="s">
        <v>147</v>
      </c>
      <c r="D18" s="43" t="s">
        <v>302</v>
      </c>
      <c r="E18" s="60"/>
      <c r="F18" s="60"/>
      <c r="G18" s="61" t="s">
        <v>303</v>
      </c>
    </row>
    <row r="19" spans="1:7" s="50" customFormat="1" ht="28.5" customHeight="1">
      <c r="A19" s="43"/>
      <c r="B19" s="43"/>
      <c r="C19" s="43"/>
      <c r="D19" s="43" t="s">
        <v>304</v>
      </c>
      <c r="E19" s="60"/>
      <c r="F19" s="60"/>
      <c r="G19" s="61" t="s">
        <v>305</v>
      </c>
    </row>
    <row r="20" spans="1:7" s="50" customFormat="1" ht="28.5" customHeight="1">
      <c r="A20" s="43"/>
      <c r="B20" s="43" t="s">
        <v>48</v>
      </c>
      <c r="C20" s="43" t="s">
        <v>49</v>
      </c>
      <c r="D20" s="43" t="s">
        <v>306</v>
      </c>
      <c r="E20" s="60"/>
      <c r="F20" s="60"/>
      <c r="G20" s="61" t="s">
        <v>307</v>
      </c>
    </row>
    <row r="21" spans="1:7" s="50" customFormat="1" ht="28.5" customHeight="1">
      <c r="A21" s="43"/>
      <c r="B21" s="43"/>
      <c r="C21" s="43"/>
      <c r="D21" s="43" t="s">
        <v>308</v>
      </c>
      <c r="E21" s="60"/>
      <c r="F21" s="60"/>
      <c r="G21" s="61" t="s">
        <v>309</v>
      </c>
    </row>
    <row r="22" spans="1:7" s="50" customFormat="1" ht="28.5" customHeight="1">
      <c r="A22" s="43"/>
      <c r="B22" s="43"/>
      <c r="C22" s="43" t="s">
        <v>52</v>
      </c>
      <c r="D22" s="43" t="s">
        <v>310</v>
      </c>
      <c r="E22" s="60"/>
      <c r="F22" s="60"/>
      <c r="G22" s="61" t="s">
        <v>145</v>
      </c>
    </row>
    <row r="23" spans="1:7" s="50" customFormat="1" ht="28.5" customHeight="1">
      <c r="A23" s="43"/>
      <c r="B23" s="43"/>
      <c r="C23" s="43"/>
      <c r="D23" s="43" t="s">
        <v>311</v>
      </c>
      <c r="E23" s="60"/>
      <c r="F23" s="60"/>
      <c r="G23" s="61" t="s">
        <v>145</v>
      </c>
    </row>
    <row r="24" spans="1:7" s="50" customFormat="1" ht="33" customHeight="1">
      <c r="A24" s="43"/>
      <c r="B24" s="43"/>
      <c r="C24" s="43" t="s">
        <v>58</v>
      </c>
      <c r="D24" s="43" t="s">
        <v>312</v>
      </c>
      <c r="E24" s="60"/>
      <c r="F24" s="60"/>
      <c r="G24" s="61" t="s">
        <v>313</v>
      </c>
    </row>
    <row r="25" spans="1:7" s="50" customFormat="1" ht="28.5" customHeight="1">
      <c r="A25" s="43"/>
      <c r="B25" s="43"/>
      <c r="C25" s="43"/>
      <c r="D25" s="43" t="s">
        <v>314</v>
      </c>
      <c r="E25" s="60"/>
      <c r="F25" s="60"/>
      <c r="G25" s="61" t="s">
        <v>315</v>
      </c>
    </row>
    <row r="26" spans="1:7" s="50" customFormat="1" ht="28.5" customHeight="1">
      <c r="A26" s="43"/>
      <c r="B26" s="43" t="s">
        <v>61</v>
      </c>
      <c r="C26" s="43" t="s">
        <v>62</v>
      </c>
      <c r="D26" s="43" t="s">
        <v>316</v>
      </c>
      <c r="E26" s="60"/>
      <c r="F26" s="60"/>
      <c r="G26" s="61" t="s">
        <v>145</v>
      </c>
    </row>
    <row r="27" spans="1:7" s="50" customFormat="1" ht="28.5" customHeight="1">
      <c r="A27" s="43"/>
      <c r="B27" s="43"/>
      <c r="C27" s="43"/>
      <c r="D27" s="43" t="s">
        <v>317</v>
      </c>
      <c r="E27" s="60"/>
      <c r="F27" s="60"/>
      <c r="G27" s="61" t="s">
        <v>145</v>
      </c>
    </row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ht="28.5" customHeight="1"/>
    <row r="42" ht="28.5" customHeight="1"/>
    <row r="43" ht="28.5" customHeight="1"/>
    <row r="44" ht="28.5" customHeight="1"/>
    <row r="45" ht="28.5" customHeight="1"/>
  </sheetData>
  <sheetProtection/>
  <mergeCells count="4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7:A9"/>
    <mergeCell ref="A12:A27"/>
    <mergeCell ref="B12:B19"/>
    <mergeCell ref="B20:B25"/>
    <mergeCell ref="B26:B27"/>
    <mergeCell ref="C12:C13"/>
    <mergeCell ref="C14:C15"/>
    <mergeCell ref="C16:C17"/>
    <mergeCell ref="C18:C19"/>
    <mergeCell ref="C20:C21"/>
    <mergeCell ref="C22:C23"/>
    <mergeCell ref="C24:C25"/>
    <mergeCell ref="C26:C27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D29" sqref="D29"/>
    </sheetView>
  </sheetViews>
  <sheetFormatPr defaultColWidth="10.28125" defaultRowHeight="12.75"/>
  <cols>
    <col min="1" max="1" width="23.7109375" style="94" customWidth="1"/>
    <col min="2" max="2" width="34.00390625" style="94" customWidth="1"/>
    <col min="3" max="3" width="14.28125" style="95" customWidth="1"/>
    <col min="4" max="4" width="15.8515625" style="95" customWidth="1"/>
    <col min="5" max="16384" width="10.28125" style="94" customWidth="1"/>
  </cols>
  <sheetData>
    <row r="1" spans="1:4" s="90" customFormat="1" ht="24.75" customHeight="1">
      <c r="A1" s="18" t="s">
        <v>0</v>
      </c>
      <c r="B1" s="18"/>
      <c r="C1" s="18"/>
      <c r="D1" s="18"/>
    </row>
    <row r="2" spans="1:4" s="104" customFormat="1" ht="18" customHeight="1">
      <c r="A2" s="19" t="s">
        <v>318</v>
      </c>
      <c r="B2" s="19"/>
      <c r="C2" s="20"/>
      <c r="D2" s="20"/>
    </row>
    <row r="3" spans="1:4" s="105" customFormat="1" ht="30" customHeight="1">
      <c r="A3" s="21" t="s">
        <v>2</v>
      </c>
      <c r="B3" s="21" t="s">
        <v>3</v>
      </c>
      <c r="C3" s="22" t="s">
        <v>4</v>
      </c>
      <c r="D3" s="23" t="s">
        <v>5</v>
      </c>
    </row>
    <row r="4" spans="1:4" s="105" customFormat="1" ht="48" customHeight="1">
      <c r="A4" s="25" t="s">
        <v>319</v>
      </c>
      <c r="B4" s="25" t="s">
        <v>320</v>
      </c>
      <c r="C4" s="98">
        <v>365000</v>
      </c>
      <c r="D4" s="107"/>
    </row>
    <row r="5" spans="1:4" s="105" customFormat="1" ht="44.25" customHeight="1">
      <c r="A5" s="25" t="s">
        <v>321</v>
      </c>
      <c r="B5" s="25" t="s">
        <v>322</v>
      </c>
      <c r="C5" s="98">
        <v>150000</v>
      </c>
      <c r="D5" s="107"/>
    </row>
    <row r="6" spans="1:4" s="106" customFormat="1" ht="30" customHeight="1">
      <c r="A6" s="100" t="s">
        <v>14</v>
      </c>
      <c r="B6" s="101"/>
      <c r="C6" s="108">
        <f>SUM(C4:C5)</f>
        <v>515000</v>
      </c>
      <c r="D6" s="103"/>
    </row>
    <row r="7" spans="3:4" s="93" customFormat="1" ht="14.25">
      <c r="C7" s="109"/>
      <c r="D7" s="109"/>
    </row>
  </sheetData>
  <sheetProtection/>
  <mergeCells count="3">
    <mergeCell ref="A1:D1"/>
    <mergeCell ref="A2:B2"/>
    <mergeCell ref="A6:B6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17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19</v>
      </c>
      <c r="D5" s="7"/>
      <c r="E5" s="6" t="s">
        <v>20</v>
      </c>
      <c r="F5" s="7" t="s">
        <v>21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1170000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1170000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31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57.75" customHeight="1">
      <c r="A12" s="7" t="s">
        <v>37</v>
      </c>
      <c r="B12" s="7" t="s">
        <v>38</v>
      </c>
      <c r="C12" s="7" t="s">
        <v>39</v>
      </c>
      <c r="D12" s="7" t="s">
        <v>40</v>
      </c>
      <c r="E12" s="9"/>
      <c r="F12" s="9"/>
      <c r="G12" s="10" t="s">
        <v>41</v>
      </c>
    </row>
    <row r="13" spans="1:7" ht="28.5" customHeight="1">
      <c r="A13" s="7"/>
      <c r="B13" s="7"/>
      <c r="C13" s="7" t="s">
        <v>42</v>
      </c>
      <c r="D13" s="7" t="s">
        <v>43</v>
      </c>
      <c r="E13" s="9"/>
      <c r="F13" s="9"/>
      <c r="G13" s="10" t="s">
        <v>44</v>
      </c>
    </row>
    <row r="14" spans="1:7" ht="28.5" customHeight="1">
      <c r="A14" s="7"/>
      <c r="B14" s="7"/>
      <c r="C14" s="7" t="s">
        <v>45</v>
      </c>
      <c r="D14" s="7" t="s">
        <v>46</v>
      </c>
      <c r="E14" s="9"/>
      <c r="F14" s="9"/>
      <c r="G14" s="10" t="s">
        <v>47</v>
      </c>
    </row>
    <row r="15" spans="1:7" ht="28.5" customHeight="1">
      <c r="A15" s="7"/>
      <c r="B15" s="7" t="s">
        <v>48</v>
      </c>
      <c r="C15" s="7" t="s">
        <v>49</v>
      </c>
      <c r="D15" s="7" t="s">
        <v>50</v>
      </c>
      <c r="E15" s="9"/>
      <c r="F15" s="9"/>
      <c r="G15" s="10" t="s">
        <v>51</v>
      </c>
    </row>
    <row r="16" spans="1:7" ht="28.5" customHeight="1">
      <c r="A16" s="7"/>
      <c r="B16" s="7"/>
      <c r="C16" s="7" t="s">
        <v>52</v>
      </c>
      <c r="D16" s="7" t="s">
        <v>53</v>
      </c>
      <c r="E16" s="9"/>
      <c r="F16" s="9"/>
      <c r="G16" s="10" t="s">
        <v>54</v>
      </c>
    </row>
    <row r="17" spans="1:7" ht="28.5" customHeight="1">
      <c r="A17" s="7"/>
      <c r="B17" s="7"/>
      <c r="C17" s="7" t="s">
        <v>55</v>
      </c>
      <c r="D17" s="7" t="s">
        <v>56</v>
      </c>
      <c r="E17" s="9"/>
      <c r="F17" s="9"/>
      <c r="G17" s="10" t="s">
        <v>57</v>
      </c>
    </row>
    <row r="18" spans="1:7" ht="28.5" customHeight="1">
      <c r="A18" s="7"/>
      <c r="B18" s="7"/>
      <c r="C18" s="7" t="s">
        <v>58</v>
      </c>
      <c r="D18" s="7" t="s">
        <v>59</v>
      </c>
      <c r="E18" s="9"/>
      <c r="F18" s="9"/>
      <c r="G18" s="10" t="s">
        <v>60</v>
      </c>
    </row>
    <row r="19" spans="1:7" ht="28.5" customHeight="1">
      <c r="A19" s="7"/>
      <c r="B19" s="7" t="s">
        <v>61</v>
      </c>
      <c r="C19" s="7" t="s">
        <v>62</v>
      </c>
      <c r="D19" s="7" t="s">
        <v>63</v>
      </c>
      <c r="E19" s="9"/>
      <c r="F19" s="9"/>
      <c r="G19" s="10" t="s">
        <v>60</v>
      </c>
    </row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7:A9"/>
    <mergeCell ref="A12:A19"/>
    <mergeCell ref="B12:B14"/>
    <mergeCell ref="B15:B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s="1" customFormat="1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319</v>
      </c>
      <c r="D4" s="7"/>
      <c r="E4" s="7"/>
      <c r="F4" s="7"/>
      <c r="G4" s="7"/>
    </row>
    <row r="5" spans="1:7" ht="27.75" customHeight="1">
      <c r="A5" s="6" t="s">
        <v>18</v>
      </c>
      <c r="B5" s="6"/>
      <c r="C5" s="7" t="s">
        <v>323</v>
      </c>
      <c r="D5" s="7"/>
      <c r="E5" s="6" t="s">
        <v>20</v>
      </c>
      <c r="F5" s="7" t="s">
        <v>324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365000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365000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325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326</v>
      </c>
      <c r="E12" s="9"/>
      <c r="F12" s="9"/>
      <c r="G12" s="10" t="s">
        <v>327</v>
      </c>
    </row>
    <row r="13" spans="1:7" ht="28.5" customHeight="1">
      <c r="A13" s="7"/>
      <c r="B13" s="7"/>
      <c r="C13" s="7" t="s">
        <v>42</v>
      </c>
      <c r="D13" s="7" t="s">
        <v>328</v>
      </c>
      <c r="E13" s="9"/>
      <c r="F13" s="9"/>
      <c r="G13" s="10" t="s">
        <v>145</v>
      </c>
    </row>
    <row r="14" spans="1:7" ht="28.5" customHeight="1">
      <c r="A14" s="7"/>
      <c r="B14" s="7"/>
      <c r="C14" s="7" t="s">
        <v>45</v>
      </c>
      <c r="D14" s="7" t="s">
        <v>329</v>
      </c>
      <c r="E14" s="9"/>
      <c r="F14" s="9"/>
      <c r="G14" s="10" t="s">
        <v>145</v>
      </c>
    </row>
    <row r="15" spans="1:7" ht="28.5" customHeight="1">
      <c r="A15" s="7"/>
      <c r="B15" s="7"/>
      <c r="C15" s="7" t="s">
        <v>147</v>
      </c>
      <c r="D15" s="7" t="s">
        <v>330</v>
      </c>
      <c r="E15" s="9"/>
      <c r="F15" s="9"/>
      <c r="G15" s="10" t="s">
        <v>331</v>
      </c>
    </row>
    <row r="16" spans="1:7" ht="28.5" customHeight="1">
      <c r="A16" s="7"/>
      <c r="B16" s="7" t="s">
        <v>48</v>
      </c>
      <c r="C16" s="7" t="s">
        <v>49</v>
      </c>
      <c r="D16" s="7" t="s">
        <v>332</v>
      </c>
      <c r="E16" s="9"/>
      <c r="F16" s="9"/>
      <c r="G16" s="10" t="s">
        <v>333</v>
      </c>
    </row>
    <row r="17" spans="1:7" ht="28.5" customHeight="1">
      <c r="A17" s="7"/>
      <c r="B17" s="7"/>
      <c r="C17" s="7" t="s">
        <v>52</v>
      </c>
      <c r="D17" s="7" t="s">
        <v>334</v>
      </c>
      <c r="E17" s="9"/>
      <c r="F17" s="9"/>
      <c r="G17" s="10" t="s">
        <v>327</v>
      </c>
    </row>
    <row r="18" spans="1:7" ht="28.5" customHeight="1">
      <c r="A18" s="7"/>
      <c r="B18" s="7"/>
      <c r="C18" s="7" t="s">
        <v>55</v>
      </c>
      <c r="D18" s="7" t="s">
        <v>335</v>
      </c>
      <c r="E18" s="9"/>
      <c r="F18" s="9"/>
      <c r="G18" s="10" t="s">
        <v>145</v>
      </c>
    </row>
    <row r="19" spans="1:7" ht="28.5" customHeight="1">
      <c r="A19" s="7"/>
      <c r="B19" s="7"/>
      <c r="C19" s="7" t="s">
        <v>58</v>
      </c>
      <c r="D19" s="7" t="s">
        <v>336</v>
      </c>
      <c r="E19" s="9"/>
      <c r="F19" s="9"/>
      <c r="G19" s="10" t="s">
        <v>337</v>
      </c>
    </row>
    <row r="20" spans="1:7" ht="28.5" customHeight="1">
      <c r="A20" s="7"/>
      <c r="B20" s="7" t="s">
        <v>61</v>
      </c>
      <c r="C20" s="7" t="s">
        <v>62</v>
      </c>
      <c r="D20" s="7" t="s">
        <v>157</v>
      </c>
      <c r="E20" s="9"/>
      <c r="F20" s="9"/>
      <c r="G20" s="10" t="s">
        <v>338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s="1" customFormat="1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339</v>
      </c>
      <c r="D4" s="7"/>
      <c r="E4" s="7"/>
      <c r="F4" s="7"/>
      <c r="G4" s="7"/>
    </row>
    <row r="5" spans="1:7" ht="27.75" customHeight="1">
      <c r="A5" s="6" t="s">
        <v>18</v>
      </c>
      <c r="B5" s="6"/>
      <c r="C5" s="7" t="s">
        <v>323</v>
      </c>
      <c r="D5" s="7"/>
      <c r="E5" s="6" t="s">
        <v>20</v>
      </c>
      <c r="F5" s="7" t="s">
        <v>324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150000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150000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340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341</v>
      </c>
      <c r="E12" s="9"/>
      <c r="F12" s="9"/>
      <c r="G12" s="10" t="s">
        <v>342</v>
      </c>
    </row>
    <row r="13" spans="1:7" ht="28.5" customHeight="1">
      <c r="A13" s="7"/>
      <c r="B13" s="7"/>
      <c r="C13" s="7" t="s">
        <v>42</v>
      </c>
      <c r="D13" s="7" t="s">
        <v>343</v>
      </c>
      <c r="E13" s="9"/>
      <c r="F13" s="9"/>
      <c r="G13" s="10" t="s">
        <v>145</v>
      </c>
    </row>
    <row r="14" spans="1:7" ht="28.5" customHeight="1">
      <c r="A14" s="7"/>
      <c r="B14" s="7"/>
      <c r="C14" s="7" t="s">
        <v>45</v>
      </c>
      <c r="D14" s="7" t="s">
        <v>344</v>
      </c>
      <c r="E14" s="9"/>
      <c r="F14" s="9"/>
      <c r="G14" s="10" t="s">
        <v>345</v>
      </c>
    </row>
    <row r="15" spans="1:7" ht="28.5" customHeight="1">
      <c r="A15" s="7"/>
      <c r="B15" s="7"/>
      <c r="C15" s="7" t="s">
        <v>147</v>
      </c>
      <c r="D15" s="7" t="s">
        <v>346</v>
      </c>
      <c r="E15" s="9"/>
      <c r="F15" s="9"/>
      <c r="G15" s="10" t="s">
        <v>347</v>
      </c>
    </row>
    <row r="16" spans="1:7" ht="28.5" customHeight="1">
      <c r="A16" s="7"/>
      <c r="B16" s="7" t="s">
        <v>48</v>
      </c>
      <c r="C16" s="7" t="s">
        <v>49</v>
      </c>
      <c r="D16" s="7" t="s">
        <v>348</v>
      </c>
      <c r="E16" s="9"/>
      <c r="F16" s="9"/>
      <c r="G16" s="10" t="s">
        <v>349</v>
      </c>
    </row>
    <row r="17" spans="1:7" ht="28.5" customHeight="1">
      <c r="A17" s="7"/>
      <c r="B17" s="7"/>
      <c r="C17" s="7" t="s">
        <v>52</v>
      </c>
      <c r="D17" s="7" t="s">
        <v>350</v>
      </c>
      <c r="E17" s="9"/>
      <c r="F17" s="9"/>
      <c r="G17" s="10" t="s">
        <v>351</v>
      </c>
    </row>
    <row r="18" spans="1:7" ht="28.5" customHeight="1">
      <c r="A18" s="7"/>
      <c r="B18" s="7"/>
      <c r="C18" s="7" t="s">
        <v>55</v>
      </c>
      <c r="D18" s="7" t="s">
        <v>352</v>
      </c>
      <c r="E18" s="9"/>
      <c r="F18" s="9"/>
      <c r="G18" s="10" t="s">
        <v>353</v>
      </c>
    </row>
    <row r="19" spans="1:7" ht="28.5" customHeight="1">
      <c r="A19" s="7"/>
      <c r="B19" s="7"/>
      <c r="C19" s="7" t="s">
        <v>58</v>
      </c>
      <c r="D19" s="7" t="s">
        <v>354</v>
      </c>
      <c r="E19" s="9"/>
      <c r="F19" s="9"/>
      <c r="G19" s="10" t="s">
        <v>337</v>
      </c>
    </row>
    <row r="20" spans="1:7" ht="28.5" customHeight="1">
      <c r="A20" s="7"/>
      <c r="B20" s="7" t="s">
        <v>61</v>
      </c>
      <c r="C20" s="7" t="s">
        <v>62</v>
      </c>
      <c r="D20" s="7" t="s">
        <v>157</v>
      </c>
      <c r="E20" s="9"/>
      <c r="F20" s="9"/>
      <c r="G20" s="10" t="s">
        <v>355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O52" sqref="O52"/>
    </sheetView>
  </sheetViews>
  <sheetFormatPr defaultColWidth="10.28125" defaultRowHeight="12.75"/>
  <cols>
    <col min="1" max="2" width="26.57421875" style="94" customWidth="1"/>
    <col min="3" max="3" width="19.28125" style="95" customWidth="1"/>
    <col min="4" max="4" width="16.00390625" style="95" customWidth="1"/>
    <col min="5" max="16384" width="10.28125" style="94" customWidth="1"/>
  </cols>
  <sheetData>
    <row r="1" spans="1:4" s="90" customFormat="1" ht="24.75" customHeight="1">
      <c r="A1" s="18" t="s">
        <v>0</v>
      </c>
      <c r="B1" s="18"/>
      <c r="C1" s="18"/>
      <c r="D1" s="18"/>
    </row>
    <row r="2" spans="1:4" s="91" customFormat="1" ht="18" customHeight="1">
      <c r="A2" s="96" t="s">
        <v>356</v>
      </c>
      <c r="B2" s="96"/>
      <c r="C2" s="20"/>
      <c r="D2" s="20"/>
    </row>
    <row r="3" spans="1:4" s="92" customFormat="1" ht="30" customHeight="1">
      <c r="A3" s="21" t="s">
        <v>2</v>
      </c>
      <c r="B3" s="21" t="s">
        <v>3</v>
      </c>
      <c r="C3" s="22" t="s">
        <v>4</v>
      </c>
      <c r="D3" s="23" t="s">
        <v>5</v>
      </c>
    </row>
    <row r="4" spans="1:4" s="92" customFormat="1" ht="30" customHeight="1">
      <c r="A4" s="97" t="s">
        <v>357</v>
      </c>
      <c r="B4" s="25" t="s">
        <v>358</v>
      </c>
      <c r="C4" s="98">
        <v>30000</v>
      </c>
      <c r="D4" s="99" t="s">
        <v>131</v>
      </c>
    </row>
    <row r="5" spans="1:4" s="93" customFormat="1" ht="30" customHeight="1">
      <c r="A5" s="100" t="s">
        <v>14</v>
      </c>
      <c r="B5" s="101"/>
      <c r="C5" s="102">
        <f>C4</f>
        <v>30000</v>
      </c>
      <c r="D5" s="103"/>
    </row>
  </sheetData>
  <sheetProtection/>
  <mergeCells count="3">
    <mergeCell ref="A1:D1"/>
    <mergeCell ref="A2:B2"/>
    <mergeCell ref="A5:B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s="1" customFormat="1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359</v>
      </c>
      <c r="D4" s="7"/>
      <c r="E4" s="7"/>
      <c r="F4" s="7"/>
      <c r="G4" s="7"/>
    </row>
    <row r="5" spans="1:7" ht="33" customHeight="1">
      <c r="A5" s="6" t="s">
        <v>18</v>
      </c>
      <c r="B5" s="6"/>
      <c r="C5" s="7" t="s">
        <v>360</v>
      </c>
      <c r="D5" s="7"/>
      <c r="E5" s="6" t="s">
        <v>20</v>
      </c>
      <c r="F5" s="7" t="s">
        <v>361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30000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30000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362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363</v>
      </c>
      <c r="E12" s="9"/>
      <c r="F12" s="9"/>
      <c r="G12" s="10" t="s">
        <v>364</v>
      </c>
    </row>
    <row r="13" spans="1:7" ht="28.5" customHeight="1">
      <c r="A13" s="7"/>
      <c r="B13" s="7"/>
      <c r="C13" s="7"/>
      <c r="D13" s="7" t="s">
        <v>365</v>
      </c>
      <c r="E13" s="9"/>
      <c r="F13" s="9"/>
      <c r="G13" s="10" t="s">
        <v>366</v>
      </c>
    </row>
    <row r="14" spans="1:7" ht="28.5" customHeight="1">
      <c r="A14" s="7"/>
      <c r="B14" s="7"/>
      <c r="C14" s="7"/>
      <c r="D14" s="7" t="s">
        <v>367</v>
      </c>
      <c r="E14" s="9"/>
      <c r="F14" s="9"/>
      <c r="G14" s="10" t="s">
        <v>368</v>
      </c>
    </row>
    <row r="15" spans="1:7" ht="28.5" customHeight="1">
      <c r="A15" s="7"/>
      <c r="B15" s="7"/>
      <c r="C15" s="7" t="s">
        <v>42</v>
      </c>
      <c r="D15" s="7" t="s">
        <v>369</v>
      </c>
      <c r="E15" s="9"/>
      <c r="F15" s="9"/>
      <c r="G15" s="10" t="s">
        <v>111</v>
      </c>
    </row>
    <row r="16" spans="1:7" ht="28.5" customHeight="1">
      <c r="A16" s="7"/>
      <c r="B16" s="7"/>
      <c r="C16" s="7"/>
      <c r="D16" s="7" t="s">
        <v>370</v>
      </c>
      <c r="E16" s="9"/>
      <c r="F16" s="9"/>
      <c r="G16" s="10" t="s">
        <v>111</v>
      </c>
    </row>
    <row r="17" spans="1:7" ht="28.5" customHeight="1">
      <c r="A17" s="7"/>
      <c r="B17" s="7"/>
      <c r="C17" s="7" t="s">
        <v>45</v>
      </c>
      <c r="D17" s="7" t="s">
        <v>371</v>
      </c>
      <c r="E17" s="9"/>
      <c r="F17" s="9"/>
      <c r="G17" s="10" t="s">
        <v>372</v>
      </c>
    </row>
    <row r="18" spans="1:7" ht="28.5" customHeight="1">
      <c r="A18" s="7"/>
      <c r="B18" s="7"/>
      <c r="C18" s="7" t="s">
        <v>147</v>
      </c>
      <c r="D18" s="7" t="s">
        <v>373</v>
      </c>
      <c r="E18" s="9"/>
      <c r="F18" s="9"/>
      <c r="G18" s="10" t="s">
        <v>374</v>
      </c>
    </row>
    <row r="19" spans="1:7" ht="28.5" customHeight="1">
      <c r="A19" s="7"/>
      <c r="B19" s="7"/>
      <c r="C19" s="7"/>
      <c r="D19" s="7" t="s">
        <v>375</v>
      </c>
      <c r="E19" s="9"/>
      <c r="F19" s="9"/>
      <c r="G19" s="10" t="s">
        <v>376</v>
      </c>
    </row>
    <row r="20" spans="1:7" ht="28.5" customHeight="1">
      <c r="A20" s="7"/>
      <c r="B20" s="7"/>
      <c r="C20" s="7"/>
      <c r="D20" s="7" t="s">
        <v>377</v>
      </c>
      <c r="E20" s="9"/>
      <c r="F20" s="9"/>
      <c r="G20" s="10" t="s">
        <v>378</v>
      </c>
    </row>
    <row r="21" spans="1:7" ht="28.5" customHeight="1">
      <c r="A21" s="7"/>
      <c r="B21" s="7" t="s">
        <v>48</v>
      </c>
      <c r="C21" s="7" t="s">
        <v>49</v>
      </c>
      <c r="D21" s="7" t="s">
        <v>379</v>
      </c>
      <c r="E21" s="9"/>
      <c r="F21" s="9"/>
      <c r="G21" s="10" t="s">
        <v>380</v>
      </c>
    </row>
    <row r="22" spans="1:7" ht="28.5" customHeight="1">
      <c r="A22" s="7"/>
      <c r="B22" s="7"/>
      <c r="C22" s="7"/>
      <c r="D22" s="7" t="s">
        <v>381</v>
      </c>
      <c r="E22" s="9"/>
      <c r="F22" s="9"/>
      <c r="G22" s="10" t="s">
        <v>382</v>
      </c>
    </row>
    <row r="23" spans="1:7" ht="28.5" customHeight="1">
      <c r="A23" s="7"/>
      <c r="B23" s="7"/>
      <c r="C23" s="7" t="s">
        <v>52</v>
      </c>
      <c r="D23" s="7" t="s">
        <v>383</v>
      </c>
      <c r="E23" s="9"/>
      <c r="F23" s="9"/>
      <c r="G23" s="10" t="s">
        <v>145</v>
      </c>
    </row>
    <row r="24" spans="1:7" ht="28.5" customHeight="1">
      <c r="A24" s="7"/>
      <c r="B24" s="7"/>
      <c r="C24" s="7" t="s">
        <v>58</v>
      </c>
      <c r="D24" s="7" t="s">
        <v>384</v>
      </c>
      <c r="E24" s="9"/>
      <c r="F24" s="9"/>
      <c r="G24" s="10" t="s">
        <v>385</v>
      </c>
    </row>
    <row r="25" spans="1:7" ht="28.5" customHeight="1">
      <c r="A25" s="7"/>
      <c r="B25" s="7" t="s">
        <v>61</v>
      </c>
      <c r="C25" s="7" t="s">
        <v>62</v>
      </c>
      <c r="D25" s="7" t="s">
        <v>386</v>
      </c>
      <c r="E25" s="9"/>
      <c r="F25" s="9"/>
      <c r="G25" s="10" t="s">
        <v>145</v>
      </c>
    </row>
    <row r="26" spans="1:7" ht="28.5" customHeight="1">
      <c r="A26" s="7"/>
      <c r="B26" s="7"/>
      <c r="C26" s="7"/>
      <c r="D26" s="7" t="s">
        <v>387</v>
      </c>
      <c r="E26" s="9"/>
      <c r="F26" s="9"/>
      <c r="G26" s="10" t="s">
        <v>388</v>
      </c>
    </row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sheetProtection/>
  <mergeCells count="4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20"/>
    <mergeCell ref="B21:B24"/>
    <mergeCell ref="B25:B26"/>
    <mergeCell ref="C12:C14"/>
    <mergeCell ref="C15:C16"/>
    <mergeCell ref="C18:C20"/>
    <mergeCell ref="C21:C22"/>
    <mergeCell ref="C25:C2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D12" sqref="D12"/>
    </sheetView>
  </sheetViews>
  <sheetFormatPr defaultColWidth="9.140625" defaultRowHeight="12.75"/>
  <cols>
    <col min="1" max="1" width="33.140625" style="15" customWidth="1"/>
    <col min="2" max="2" width="30.421875" style="15" customWidth="1"/>
    <col min="3" max="3" width="11.421875" style="16" customWidth="1"/>
    <col min="4" max="4" width="13.7109375" style="17" customWidth="1"/>
    <col min="5" max="16384" width="9.140625" style="15" customWidth="1"/>
  </cols>
  <sheetData>
    <row r="1" spans="1:4" s="11" customFormat="1" ht="24.75" customHeight="1">
      <c r="A1" s="18" t="s">
        <v>0</v>
      </c>
      <c r="B1" s="18"/>
      <c r="C1" s="18"/>
      <c r="D1" s="18"/>
    </row>
    <row r="2" spans="1:16" s="12" customFormat="1" ht="18" customHeight="1">
      <c r="A2" s="19" t="s">
        <v>389</v>
      </c>
      <c r="B2" s="19"/>
      <c r="C2" s="20"/>
      <c r="D2" s="2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3" customFormat="1" ht="30" customHeight="1">
      <c r="A3" s="22" t="s">
        <v>2</v>
      </c>
      <c r="B3" s="22" t="s">
        <v>3</v>
      </c>
      <c r="C3" s="22" t="s">
        <v>4</v>
      </c>
      <c r="D3" s="86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84" customFormat="1" ht="30" customHeight="1">
      <c r="A4" s="87" t="s">
        <v>390</v>
      </c>
      <c r="B4" s="27" t="s">
        <v>390</v>
      </c>
      <c r="C4" s="26">
        <v>240000</v>
      </c>
      <c r="D4" s="27" t="s">
        <v>131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85" customFormat="1" ht="30" customHeight="1">
      <c r="A5" s="87" t="s">
        <v>391</v>
      </c>
      <c r="B5" s="27" t="s">
        <v>391</v>
      </c>
      <c r="C5" s="26">
        <v>280000</v>
      </c>
      <c r="D5" s="27" t="s">
        <v>131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84" customFormat="1" ht="30" customHeight="1">
      <c r="A6" s="88" t="s">
        <v>14</v>
      </c>
      <c r="B6" s="88"/>
      <c r="C6" s="30">
        <f>SUM(C4:C5)</f>
        <v>520000</v>
      </c>
      <c r="D6" s="89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3:4" s="14" customFormat="1" ht="14.25">
      <c r="C7" s="32"/>
      <c r="D7" s="33"/>
    </row>
    <row r="8" spans="3:4" s="14" customFormat="1" ht="14.25">
      <c r="C8" s="32"/>
      <c r="D8" s="33"/>
    </row>
    <row r="9" spans="3:4" s="14" customFormat="1" ht="14.25">
      <c r="C9" s="32"/>
      <c r="D9" s="33"/>
    </row>
    <row r="10" spans="3:4" s="14" customFormat="1" ht="14.25">
      <c r="C10" s="32"/>
      <c r="D10" s="33"/>
    </row>
    <row r="11" spans="3:4" s="14" customFormat="1" ht="14.25">
      <c r="C11" s="32"/>
      <c r="D11" s="33"/>
    </row>
    <row r="12" spans="3:4" s="14" customFormat="1" ht="14.25">
      <c r="C12" s="32"/>
      <c r="D12" s="33"/>
    </row>
    <row r="13" spans="3:4" s="14" customFormat="1" ht="14.25">
      <c r="C13" s="32"/>
      <c r="D13" s="33"/>
    </row>
    <row r="14" spans="3:4" s="14" customFormat="1" ht="14.25">
      <c r="C14" s="32"/>
      <c r="D14" s="33"/>
    </row>
    <row r="15" spans="3:4" s="14" customFormat="1" ht="14.25">
      <c r="C15" s="32"/>
      <c r="D15" s="33"/>
    </row>
    <row r="16" spans="3:4" s="14" customFormat="1" ht="14.25">
      <c r="C16" s="32"/>
      <c r="D16" s="33"/>
    </row>
    <row r="17" spans="3:4" s="14" customFormat="1" ht="14.25">
      <c r="C17" s="32"/>
      <c r="D17" s="33"/>
    </row>
    <row r="18" spans="3:4" s="14" customFormat="1" ht="14.25">
      <c r="C18" s="32"/>
      <c r="D18" s="33"/>
    </row>
    <row r="19" spans="3:4" s="14" customFormat="1" ht="14.25">
      <c r="C19" s="32"/>
      <c r="D19" s="33"/>
    </row>
    <row r="20" spans="3:4" s="14" customFormat="1" ht="14.25">
      <c r="C20" s="32"/>
      <c r="D20" s="33"/>
    </row>
    <row r="21" spans="3:4" s="14" customFormat="1" ht="14.25">
      <c r="C21" s="32"/>
      <c r="D21" s="33"/>
    </row>
    <row r="22" spans="3:4" s="14" customFormat="1" ht="14.25">
      <c r="C22" s="32"/>
      <c r="D22" s="33"/>
    </row>
    <row r="23" spans="3:4" s="14" customFormat="1" ht="14.25">
      <c r="C23" s="32"/>
      <c r="D23" s="33"/>
    </row>
    <row r="24" spans="3:4" s="14" customFormat="1" ht="14.25">
      <c r="C24" s="32"/>
      <c r="D24" s="33"/>
    </row>
    <row r="25" spans="3:4" s="14" customFormat="1" ht="14.25">
      <c r="C25" s="32"/>
      <c r="D25" s="33"/>
    </row>
    <row r="26" spans="3:4" s="14" customFormat="1" ht="14.25">
      <c r="C26" s="32"/>
      <c r="D26" s="33"/>
    </row>
    <row r="27" spans="3:4" s="14" customFormat="1" ht="14.25">
      <c r="C27" s="32"/>
      <c r="D27" s="33"/>
    </row>
    <row r="28" spans="3:4" s="14" customFormat="1" ht="14.25">
      <c r="C28" s="32"/>
      <c r="D28" s="33"/>
    </row>
    <row r="29" spans="3:4" s="14" customFormat="1" ht="14.25">
      <c r="C29" s="32"/>
      <c r="D29" s="33"/>
    </row>
    <row r="30" spans="3:4" s="14" customFormat="1" ht="14.25">
      <c r="C30" s="32"/>
      <c r="D30" s="33"/>
    </row>
    <row r="31" spans="3:4" s="14" customFormat="1" ht="14.25">
      <c r="C31" s="32"/>
      <c r="D31" s="33"/>
    </row>
    <row r="32" spans="3:4" s="14" customFormat="1" ht="14.25">
      <c r="C32" s="32"/>
      <c r="D32" s="33"/>
    </row>
    <row r="33" spans="3:4" s="14" customFormat="1" ht="14.25">
      <c r="C33" s="32"/>
      <c r="D33" s="33"/>
    </row>
    <row r="34" spans="3:4" s="14" customFormat="1" ht="14.25">
      <c r="C34" s="32"/>
      <c r="D34" s="33"/>
    </row>
    <row r="35" spans="3:4" s="14" customFormat="1" ht="14.25">
      <c r="C35" s="32"/>
      <c r="D35" s="33"/>
    </row>
    <row r="36" spans="3:4" s="14" customFormat="1" ht="14.25">
      <c r="C36" s="32"/>
      <c r="D36" s="33"/>
    </row>
    <row r="37" spans="3:4" s="14" customFormat="1" ht="14.25">
      <c r="C37" s="32"/>
      <c r="D37" s="33"/>
    </row>
    <row r="38" spans="3:4" s="14" customFormat="1" ht="14.25">
      <c r="C38" s="32"/>
      <c r="D38" s="33"/>
    </row>
    <row r="39" spans="3:4" s="14" customFormat="1" ht="14.25">
      <c r="C39" s="32"/>
      <c r="D39" s="33"/>
    </row>
    <row r="40" spans="3:4" s="14" customFormat="1" ht="14.25">
      <c r="C40" s="32"/>
      <c r="D40" s="33"/>
    </row>
    <row r="41" spans="3:4" s="14" customFormat="1" ht="14.25">
      <c r="C41" s="32"/>
      <c r="D41" s="33"/>
    </row>
    <row r="42" spans="3:4" s="14" customFormat="1" ht="14.25">
      <c r="C42" s="32"/>
      <c r="D42" s="33"/>
    </row>
    <row r="43" spans="3:4" s="14" customFormat="1" ht="14.25">
      <c r="C43" s="32"/>
      <c r="D43" s="33"/>
    </row>
    <row r="44" spans="3:4" s="14" customFormat="1" ht="14.25">
      <c r="C44" s="32"/>
      <c r="D44" s="33"/>
    </row>
    <row r="45" spans="3:4" s="14" customFormat="1" ht="14.25">
      <c r="C45" s="32"/>
      <c r="D45" s="33"/>
    </row>
    <row r="46" spans="3:4" s="12" customFormat="1" ht="13.5">
      <c r="C46" s="34"/>
      <c r="D46" s="35"/>
    </row>
    <row r="47" spans="3:4" s="12" customFormat="1" ht="13.5">
      <c r="C47" s="34"/>
      <c r="D47" s="35"/>
    </row>
    <row r="48" spans="3:4" s="12" customFormat="1" ht="13.5">
      <c r="C48" s="34"/>
      <c r="D48" s="35"/>
    </row>
    <row r="49" spans="3:4" s="12" customFormat="1" ht="13.5">
      <c r="C49" s="34"/>
      <c r="D49" s="35"/>
    </row>
    <row r="50" spans="3:4" s="12" customFormat="1" ht="13.5">
      <c r="C50" s="34"/>
      <c r="D50" s="35"/>
    </row>
    <row r="51" spans="3:4" s="12" customFormat="1" ht="13.5">
      <c r="C51" s="34"/>
      <c r="D51" s="35"/>
    </row>
    <row r="52" spans="3:4" s="12" customFormat="1" ht="13.5">
      <c r="C52" s="34"/>
      <c r="D52" s="35"/>
    </row>
    <row r="53" spans="3:4" s="12" customFormat="1" ht="13.5">
      <c r="C53" s="34"/>
      <c r="D53" s="35"/>
    </row>
    <row r="54" spans="3:4" s="12" customFormat="1" ht="13.5">
      <c r="C54" s="34"/>
      <c r="D54" s="35"/>
    </row>
    <row r="55" spans="3:4" s="12" customFormat="1" ht="13.5">
      <c r="C55" s="34"/>
      <c r="D55" s="35"/>
    </row>
    <row r="56" spans="3:4" s="12" customFormat="1" ht="13.5">
      <c r="C56" s="34"/>
      <c r="D56" s="35"/>
    </row>
    <row r="57" spans="3:4" s="12" customFormat="1" ht="13.5">
      <c r="C57" s="34"/>
      <c r="D57" s="35"/>
    </row>
    <row r="58" spans="3:4" s="12" customFormat="1" ht="13.5">
      <c r="C58" s="34"/>
      <c r="D58" s="35"/>
    </row>
    <row r="59" spans="3:4" s="12" customFormat="1" ht="13.5">
      <c r="C59" s="34"/>
      <c r="D59" s="35"/>
    </row>
    <row r="60" spans="3:4" s="12" customFormat="1" ht="13.5">
      <c r="C60" s="34"/>
      <c r="D60" s="35"/>
    </row>
    <row r="61" spans="3:4" s="12" customFormat="1" ht="13.5">
      <c r="C61" s="34"/>
      <c r="D61" s="35"/>
    </row>
    <row r="62" spans="3:4" s="12" customFormat="1" ht="13.5">
      <c r="C62" s="34"/>
      <c r="D62" s="35"/>
    </row>
    <row r="63" spans="3:4" s="12" customFormat="1" ht="13.5">
      <c r="C63" s="34"/>
      <c r="D63" s="35"/>
    </row>
    <row r="64" spans="3:4" s="12" customFormat="1" ht="13.5">
      <c r="C64" s="34"/>
      <c r="D64" s="35"/>
    </row>
    <row r="65" spans="3:4" s="12" customFormat="1" ht="13.5">
      <c r="C65" s="34"/>
      <c r="D65" s="35"/>
    </row>
    <row r="66" spans="3:4" s="12" customFormat="1" ht="13.5">
      <c r="C66" s="34"/>
      <c r="D66" s="35"/>
    </row>
    <row r="67" spans="3:4" s="12" customFormat="1" ht="13.5">
      <c r="C67" s="34"/>
      <c r="D67" s="35"/>
    </row>
    <row r="68" spans="3:4" s="12" customFormat="1" ht="13.5">
      <c r="C68" s="34"/>
      <c r="D68" s="35"/>
    </row>
    <row r="69" spans="3:4" s="12" customFormat="1" ht="13.5">
      <c r="C69" s="34"/>
      <c r="D69" s="35"/>
    </row>
    <row r="70" spans="3:4" s="12" customFormat="1" ht="13.5">
      <c r="C70" s="34"/>
      <c r="D70" s="35"/>
    </row>
    <row r="71" spans="3:4" s="12" customFormat="1" ht="13.5">
      <c r="C71" s="34"/>
      <c r="D71" s="35"/>
    </row>
    <row r="72" spans="3:4" s="12" customFormat="1" ht="13.5">
      <c r="C72" s="34"/>
      <c r="D72" s="35"/>
    </row>
    <row r="73" spans="3:4" s="12" customFormat="1" ht="13.5">
      <c r="C73" s="34"/>
      <c r="D73" s="35"/>
    </row>
    <row r="74" spans="3:4" s="12" customFormat="1" ht="13.5">
      <c r="C74" s="34"/>
      <c r="D74" s="35"/>
    </row>
    <row r="75" spans="3:4" s="12" customFormat="1" ht="13.5">
      <c r="C75" s="34"/>
      <c r="D75" s="35"/>
    </row>
    <row r="76" spans="3:4" s="12" customFormat="1" ht="13.5">
      <c r="C76" s="34"/>
      <c r="D76" s="35"/>
    </row>
    <row r="77" spans="3:4" s="12" customFormat="1" ht="13.5">
      <c r="C77" s="34"/>
      <c r="D77" s="35"/>
    </row>
    <row r="78" spans="1:3" ht="13.5">
      <c r="A78" s="12"/>
      <c r="B78" s="12"/>
      <c r="C78" s="34"/>
    </row>
  </sheetData>
  <sheetProtection/>
  <mergeCells count="3">
    <mergeCell ref="A1:D1"/>
    <mergeCell ref="A2:B2"/>
    <mergeCell ref="A6:B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7.00390625" style="2" customWidth="1"/>
    <col min="5" max="5" width="8.28125" style="2" customWidth="1"/>
    <col min="6" max="6" width="3.28125" style="2" customWidth="1"/>
    <col min="7" max="7" width="33.28125" style="2" customWidth="1"/>
    <col min="8" max="8" width="9.140625" style="2" customWidth="1"/>
    <col min="9" max="16384" width="9.140625" style="2" customWidth="1"/>
  </cols>
  <sheetData>
    <row r="1" spans="1:7" s="1" customFormat="1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392</v>
      </c>
      <c r="D4" s="7"/>
      <c r="E4" s="7"/>
      <c r="F4" s="7"/>
      <c r="G4" s="7"/>
    </row>
    <row r="5" spans="1:7" ht="18.75" customHeight="1">
      <c r="A5" s="6" t="s">
        <v>18</v>
      </c>
      <c r="B5" s="6"/>
      <c r="C5" s="7" t="s">
        <v>393</v>
      </c>
      <c r="D5" s="7"/>
      <c r="E5" s="6" t="s">
        <v>20</v>
      </c>
      <c r="F5" s="7" t="s">
        <v>394</v>
      </c>
      <c r="G5" s="7"/>
    </row>
    <row r="6" spans="1:7" ht="18.7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240000</v>
      </c>
      <c r="E7" s="8"/>
      <c r="F7" s="8"/>
      <c r="G7" s="8"/>
    </row>
    <row r="8" spans="1:7" ht="18.75" customHeight="1">
      <c r="A8" s="6"/>
      <c r="B8" s="8" t="s">
        <v>28</v>
      </c>
      <c r="C8" s="8"/>
      <c r="D8" s="8">
        <v>240000</v>
      </c>
      <c r="E8" s="8"/>
      <c r="F8" s="8"/>
      <c r="G8" s="8"/>
    </row>
    <row r="9" spans="1:7" ht="18.75" customHeight="1">
      <c r="A9" s="6"/>
      <c r="B9" s="8" t="s">
        <v>29</v>
      </c>
      <c r="C9" s="8"/>
      <c r="D9" s="8"/>
      <c r="E9" s="8"/>
      <c r="F9" s="8"/>
      <c r="G9" s="8"/>
    </row>
    <row r="10" spans="1:7" ht="69" customHeight="1">
      <c r="A10" s="6" t="s">
        <v>30</v>
      </c>
      <c r="B10" s="7" t="s">
        <v>395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34.5" customHeight="1">
      <c r="A12" s="81" t="s">
        <v>37</v>
      </c>
      <c r="B12" s="6" t="s">
        <v>38</v>
      </c>
      <c r="C12" s="7" t="s">
        <v>39</v>
      </c>
      <c r="D12" s="7" t="s">
        <v>396</v>
      </c>
      <c r="E12" s="9"/>
      <c r="F12" s="9"/>
      <c r="G12" s="10" t="s">
        <v>397</v>
      </c>
    </row>
    <row r="13" spans="1:7" ht="60" customHeight="1">
      <c r="A13" s="82"/>
      <c r="B13" s="6"/>
      <c r="C13" s="7"/>
      <c r="D13" s="7" t="s">
        <v>398</v>
      </c>
      <c r="E13" s="9"/>
      <c r="F13" s="9"/>
      <c r="G13" s="10" t="s">
        <v>399</v>
      </c>
    </row>
    <row r="14" spans="1:7" ht="45.75" customHeight="1">
      <c r="A14" s="82"/>
      <c r="B14" s="6"/>
      <c r="C14" s="7"/>
      <c r="D14" s="7" t="s">
        <v>400</v>
      </c>
      <c r="E14" s="9"/>
      <c r="F14" s="9"/>
      <c r="G14" s="10" t="s">
        <v>401</v>
      </c>
    </row>
    <row r="15" spans="1:7" ht="28.5" customHeight="1">
      <c r="A15" s="82"/>
      <c r="B15" s="6"/>
      <c r="C15" s="7" t="s">
        <v>42</v>
      </c>
      <c r="D15" s="7" t="s">
        <v>396</v>
      </c>
      <c r="E15" s="9"/>
      <c r="F15" s="9"/>
      <c r="G15" s="10" t="s">
        <v>402</v>
      </c>
    </row>
    <row r="16" spans="1:7" ht="28.5" customHeight="1">
      <c r="A16" s="82"/>
      <c r="B16" s="6"/>
      <c r="C16" s="7"/>
      <c r="D16" s="7" t="s">
        <v>398</v>
      </c>
      <c r="E16" s="9"/>
      <c r="F16" s="9"/>
      <c r="G16" s="10" t="s">
        <v>403</v>
      </c>
    </row>
    <row r="17" spans="1:7" ht="28.5" customHeight="1">
      <c r="A17" s="82"/>
      <c r="B17" s="6"/>
      <c r="C17" s="7"/>
      <c r="D17" s="7" t="s">
        <v>404</v>
      </c>
      <c r="E17" s="9"/>
      <c r="F17" s="9"/>
      <c r="G17" s="10" t="s">
        <v>405</v>
      </c>
    </row>
    <row r="18" spans="1:7" ht="18" customHeight="1">
      <c r="A18" s="82"/>
      <c r="B18" s="6"/>
      <c r="C18" s="7" t="s">
        <v>45</v>
      </c>
      <c r="D18" s="7" t="s">
        <v>396</v>
      </c>
      <c r="E18" s="9"/>
      <c r="F18" s="9"/>
      <c r="G18" s="10" t="s">
        <v>406</v>
      </c>
    </row>
    <row r="19" spans="1:7" ht="42.75" customHeight="1">
      <c r="A19" s="82"/>
      <c r="B19" s="6"/>
      <c r="C19" s="7"/>
      <c r="D19" s="7" t="s">
        <v>398</v>
      </c>
      <c r="E19" s="9"/>
      <c r="F19" s="9"/>
      <c r="G19" s="10" t="s">
        <v>407</v>
      </c>
    </row>
    <row r="20" spans="1:7" ht="28.5" customHeight="1">
      <c r="A20" s="82"/>
      <c r="B20" s="6"/>
      <c r="C20" s="7"/>
      <c r="D20" s="7" t="s">
        <v>404</v>
      </c>
      <c r="E20" s="9"/>
      <c r="F20" s="9"/>
      <c r="G20" s="10" t="s">
        <v>408</v>
      </c>
    </row>
    <row r="21" spans="1:7" ht="28.5" customHeight="1">
      <c r="A21" s="82"/>
      <c r="B21" s="6"/>
      <c r="C21" s="7" t="s">
        <v>147</v>
      </c>
      <c r="D21" s="7" t="s">
        <v>396</v>
      </c>
      <c r="E21" s="9"/>
      <c r="F21" s="9"/>
      <c r="G21" s="10" t="s">
        <v>409</v>
      </c>
    </row>
    <row r="22" spans="1:7" ht="28.5" customHeight="1">
      <c r="A22" s="82"/>
      <c r="B22" s="6"/>
      <c r="C22" s="7"/>
      <c r="D22" s="7" t="s">
        <v>398</v>
      </c>
      <c r="E22" s="9"/>
      <c r="F22" s="9"/>
      <c r="G22" s="10" t="s">
        <v>409</v>
      </c>
    </row>
    <row r="23" spans="1:7" ht="28.5" customHeight="1">
      <c r="A23" s="82"/>
      <c r="B23" s="6"/>
      <c r="C23" s="7"/>
      <c r="D23" s="7" t="s">
        <v>404</v>
      </c>
      <c r="E23" s="9"/>
      <c r="F23" s="9"/>
      <c r="G23" s="10" t="s">
        <v>409</v>
      </c>
    </row>
    <row r="24" spans="1:7" ht="28.5" customHeight="1">
      <c r="A24" s="82"/>
      <c r="B24" s="81" t="s">
        <v>48</v>
      </c>
      <c r="C24" s="7" t="s">
        <v>49</v>
      </c>
      <c r="D24" s="7" t="s">
        <v>396</v>
      </c>
      <c r="E24" s="9"/>
      <c r="F24" s="9"/>
      <c r="G24" s="10" t="s">
        <v>410</v>
      </c>
    </row>
    <row r="25" spans="1:7" ht="28.5" customHeight="1">
      <c r="A25" s="82"/>
      <c r="B25" s="82"/>
      <c r="C25" s="7"/>
      <c r="D25" s="7" t="s">
        <v>398</v>
      </c>
      <c r="E25" s="9"/>
      <c r="F25" s="9"/>
      <c r="G25" s="10" t="s">
        <v>410</v>
      </c>
    </row>
    <row r="26" spans="1:7" ht="28.5" customHeight="1">
      <c r="A26" s="83"/>
      <c r="B26" s="83"/>
      <c r="C26" s="7"/>
      <c r="D26" s="7" t="s">
        <v>404</v>
      </c>
      <c r="E26" s="9"/>
      <c r="F26" s="9"/>
      <c r="G26" s="10" t="s">
        <v>410</v>
      </c>
    </row>
    <row r="27" spans="1:7" ht="28.5" customHeight="1">
      <c r="A27" s="81" t="s">
        <v>37</v>
      </c>
      <c r="B27" s="81" t="s">
        <v>48</v>
      </c>
      <c r="C27" s="7" t="s">
        <v>52</v>
      </c>
      <c r="D27" s="7" t="s">
        <v>396</v>
      </c>
      <c r="E27" s="9"/>
      <c r="F27" s="9"/>
      <c r="G27" s="10" t="s">
        <v>411</v>
      </c>
    </row>
    <row r="28" spans="1:7" ht="28.5" customHeight="1">
      <c r="A28" s="82"/>
      <c r="B28" s="82"/>
      <c r="C28" s="7"/>
      <c r="D28" s="7" t="s">
        <v>398</v>
      </c>
      <c r="E28" s="9"/>
      <c r="F28" s="9"/>
      <c r="G28" s="10" t="s">
        <v>411</v>
      </c>
    </row>
    <row r="29" spans="1:7" ht="28.5" customHeight="1">
      <c r="A29" s="82"/>
      <c r="B29" s="82"/>
      <c r="C29" s="7"/>
      <c r="D29" s="7" t="s">
        <v>404</v>
      </c>
      <c r="E29" s="9"/>
      <c r="F29" s="9"/>
      <c r="G29" s="10" t="s">
        <v>411</v>
      </c>
    </row>
    <row r="30" spans="1:7" ht="28.5" customHeight="1">
      <c r="A30" s="82"/>
      <c r="B30" s="82"/>
      <c r="C30" s="7" t="s">
        <v>55</v>
      </c>
      <c r="D30" s="7" t="s">
        <v>396</v>
      </c>
      <c r="E30" s="9"/>
      <c r="F30" s="9"/>
      <c r="G30" s="10" t="s">
        <v>412</v>
      </c>
    </row>
    <row r="31" spans="1:7" ht="28.5" customHeight="1">
      <c r="A31" s="82"/>
      <c r="B31" s="82"/>
      <c r="C31" s="7"/>
      <c r="D31" s="7" t="s">
        <v>398</v>
      </c>
      <c r="E31" s="9"/>
      <c r="F31" s="9"/>
      <c r="G31" s="10" t="s">
        <v>412</v>
      </c>
    </row>
    <row r="32" spans="1:7" ht="24" customHeight="1">
      <c r="A32" s="82"/>
      <c r="B32" s="82"/>
      <c r="C32" s="7"/>
      <c r="D32" s="7" t="s">
        <v>404</v>
      </c>
      <c r="E32" s="9"/>
      <c r="F32" s="9"/>
      <c r="G32" s="10" t="s">
        <v>412</v>
      </c>
    </row>
    <row r="33" spans="1:7" ht="48" customHeight="1">
      <c r="A33" s="82"/>
      <c r="B33" s="83"/>
      <c r="C33" s="7" t="s">
        <v>58</v>
      </c>
      <c r="D33" s="7" t="s">
        <v>396</v>
      </c>
      <c r="E33" s="9"/>
      <c r="F33" s="9"/>
      <c r="G33" s="10" t="s">
        <v>413</v>
      </c>
    </row>
    <row r="34" spans="1:7" ht="28.5" customHeight="1">
      <c r="A34" s="83"/>
      <c r="B34" s="7" t="s">
        <v>61</v>
      </c>
      <c r="C34" s="7" t="s">
        <v>62</v>
      </c>
      <c r="D34" s="7" t="s">
        <v>414</v>
      </c>
      <c r="E34" s="9"/>
      <c r="F34" s="9"/>
      <c r="G34" s="10" t="s">
        <v>415</v>
      </c>
    </row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5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7:A9"/>
    <mergeCell ref="A12:A26"/>
    <mergeCell ref="A27:A34"/>
    <mergeCell ref="B12:B23"/>
    <mergeCell ref="B24:B26"/>
    <mergeCell ref="B27:B33"/>
    <mergeCell ref="C12:C14"/>
    <mergeCell ref="C15:C17"/>
    <mergeCell ref="C18:C20"/>
    <mergeCell ref="C21:C23"/>
    <mergeCell ref="C24:C26"/>
    <mergeCell ref="C27:C29"/>
    <mergeCell ref="C30:C32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8.28125" style="2" customWidth="1"/>
    <col min="7" max="7" width="23.140625" style="2" customWidth="1"/>
    <col min="8" max="8" width="9.140625" style="2" customWidth="1"/>
    <col min="9" max="16384" width="9.140625" style="2" customWidth="1"/>
  </cols>
  <sheetData>
    <row r="1" spans="1:7" s="1" customFormat="1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416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393</v>
      </c>
      <c r="D5" s="7"/>
      <c r="E5" s="6" t="s">
        <v>20</v>
      </c>
      <c r="F5" s="7" t="s">
        <v>394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280000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280000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417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418</v>
      </c>
      <c r="E12" s="9"/>
      <c r="F12" s="9"/>
      <c r="G12" s="10" t="s">
        <v>419</v>
      </c>
    </row>
    <row r="13" spans="1:7" ht="28.5" customHeight="1">
      <c r="A13" s="7"/>
      <c r="B13" s="7"/>
      <c r="C13" s="7"/>
      <c r="D13" s="7" t="s">
        <v>420</v>
      </c>
      <c r="E13" s="9"/>
      <c r="F13" s="9"/>
      <c r="G13" s="10" t="s">
        <v>419</v>
      </c>
    </row>
    <row r="14" spans="1:7" ht="28.5" customHeight="1">
      <c r="A14" s="7"/>
      <c r="B14" s="7"/>
      <c r="C14" s="7"/>
      <c r="D14" s="7" t="s">
        <v>421</v>
      </c>
      <c r="E14" s="9"/>
      <c r="F14" s="9"/>
      <c r="G14" s="10" t="s">
        <v>419</v>
      </c>
    </row>
    <row r="15" spans="1:7" ht="28.5" customHeight="1">
      <c r="A15" s="7"/>
      <c r="B15" s="7"/>
      <c r="C15" s="7"/>
      <c r="D15" s="7" t="s">
        <v>422</v>
      </c>
      <c r="E15" s="9"/>
      <c r="F15" s="9"/>
      <c r="G15" s="10" t="s">
        <v>419</v>
      </c>
    </row>
    <row r="16" spans="1:7" ht="28.5" customHeight="1">
      <c r="A16" s="7"/>
      <c r="B16" s="7"/>
      <c r="C16" s="7" t="s">
        <v>42</v>
      </c>
      <c r="D16" s="7" t="s">
        <v>423</v>
      </c>
      <c r="E16" s="9"/>
      <c r="F16" s="9"/>
      <c r="G16" s="10" t="s">
        <v>424</v>
      </c>
    </row>
    <row r="17" spans="1:7" ht="28.5" customHeight="1">
      <c r="A17" s="7"/>
      <c r="B17" s="7"/>
      <c r="C17" s="7" t="s">
        <v>45</v>
      </c>
      <c r="D17" s="7" t="s">
        <v>423</v>
      </c>
      <c r="E17" s="9"/>
      <c r="F17" s="9"/>
      <c r="G17" s="10" t="s">
        <v>425</v>
      </c>
    </row>
    <row r="18" spans="1:7" ht="28.5" customHeight="1">
      <c r="A18" s="7"/>
      <c r="B18" s="7"/>
      <c r="C18" s="7" t="s">
        <v>147</v>
      </c>
      <c r="D18" s="7" t="s">
        <v>418</v>
      </c>
      <c r="E18" s="9"/>
      <c r="F18" s="9"/>
      <c r="G18" s="10" t="s">
        <v>426</v>
      </c>
    </row>
    <row r="19" spans="1:7" ht="28.5" customHeight="1">
      <c r="A19" s="7"/>
      <c r="B19" s="7"/>
      <c r="C19" s="7"/>
      <c r="D19" s="7" t="s">
        <v>420</v>
      </c>
      <c r="E19" s="9"/>
      <c r="F19" s="9"/>
      <c r="G19" s="10" t="s">
        <v>427</v>
      </c>
    </row>
    <row r="20" spans="1:7" ht="28.5" customHeight="1">
      <c r="A20" s="7"/>
      <c r="B20" s="7"/>
      <c r="C20" s="7"/>
      <c r="D20" s="7" t="s">
        <v>421</v>
      </c>
      <c r="E20" s="9"/>
      <c r="F20" s="9"/>
      <c r="G20" s="10" t="s">
        <v>428</v>
      </c>
    </row>
    <row r="21" spans="1:7" ht="28.5" customHeight="1">
      <c r="A21" s="7"/>
      <c r="B21" s="7"/>
      <c r="C21" s="7"/>
      <c r="D21" s="7" t="s">
        <v>422</v>
      </c>
      <c r="E21" s="9"/>
      <c r="F21" s="9"/>
      <c r="G21" s="10" t="s">
        <v>429</v>
      </c>
    </row>
    <row r="22" spans="1:7" ht="28.5" customHeight="1">
      <c r="A22" s="7"/>
      <c r="B22" s="7" t="s">
        <v>48</v>
      </c>
      <c r="C22" s="7" t="s">
        <v>49</v>
      </c>
      <c r="D22" s="7" t="s">
        <v>423</v>
      </c>
      <c r="E22" s="9"/>
      <c r="F22" s="9"/>
      <c r="G22" s="10" t="s">
        <v>430</v>
      </c>
    </row>
    <row r="23" spans="1:7" ht="63" customHeight="1">
      <c r="A23" s="7"/>
      <c r="B23" s="7"/>
      <c r="C23" s="7" t="s">
        <v>52</v>
      </c>
      <c r="D23" s="7" t="s">
        <v>423</v>
      </c>
      <c r="E23" s="9"/>
      <c r="F23" s="9"/>
      <c r="G23" s="10" t="s">
        <v>431</v>
      </c>
    </row>
    <row r="24" spans="1:7" ht="28.5" customHeight="1">
      <c r="A24" s="7"/>
      <c r="B24" s="7"/>
      <c r="C24" s="7" t="s">
        <v>58</v>
      </c>
      <c r="D24" s="7" t="s">
        <v>423</v>
      </c>
      <c r="E24" s="9"/>
      <c r="F24" s="9"/>
      <c r="G24" s="10" t="s">
        <v>432</v>
      </c>
    </row>
    <row r="25" spans="1:7" ht="28.5" customHeight="1">
      <c r="A25" s="7"/>
      <c r="B25" s="7" t="s">
        <v>61</v>
      </c>
      <c r="C25" s="7" t="s">
        <v>62</v>
      </c>
      <c r="D25" s="7" t="s">
        <v>433</v>
      </c>
      <c r="E25" s="9"/>
      <c r="F25" s="9"/>
      <c r="G25" s="10" t="s">
        <v>434</v>
      </c>
    </row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7:A9"/>
    <mergeCell ref="A12:A25"/>
    <mergeCell ref="B12:B21"/>
    <mergeCell ref="B22:B24"/>
    <mergeCell ref="C12:C15"/>
    <mergeCell ref="C18:C21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F5" sqref="F5"/>
    </sheetView>
  </sheetViews>
  <sheetFormatPr defaultColWidth="9.140625" defaultRowHeight="12.75"/>
  <cols>
    <col min="1" max="1" width="22.421875" style="67" customWidth="1"/>
    <col min="2" max="2" width="28.28125" style="67" customWidth="1"/>
    <col min="3" max="3" width="13.8515625" style="68" customWidth="1"/>
    <col min="4" max="4" width="24.57421875" style="69" customWidth="1"/>
    <col min="5" max="16384" width="9.140625" style="67" customWidth="1"/>
  </cols>
  <sheetData>
    <row r="1" spans="1:4" s="62" customFormat="1" ht="24.75" customHeight="1">
      <c r="A1" s="18" t="s">
        <v>0</v>
      </c>
      <c r="B1" s="18"/>
      <c r="C1" s="18"/>
      <c r="D1" s="18"/>
    </row>
    <row r="2" spans="1:4" s="63" customFormat="1" ht="18" customHeight="1">
      <c r="A2" s="19" t="s">
        <v>435</v>
      </c>
      <c r="B2" s="19"/>
      <c r="C2" s="19"/>
      <c r="D2" s="20"/>
    </row>
    <row r="3" spans="1:4" s="64" customFormat="1" ht="30" customHeight="1">
      <c r="A3" s="21" t="s">
        <v>2</v>
      </c>
      <c r="B3" s="21" t="s">
        <v>3</v>
      </c>
      <c r="C3" s="22" t="s">
        <v>4</v>
      </c>
      <c r="D3" s="23" t="s">
        <v>5</v>
      </c>
    </row>
    <row r="4" spans="1:4" s="65" customFormat="1" ht="78.75" customHeight="1">
      <c r="A4" s="70" t="s">
        <v>436</v>
      </c>
      <c r="B4" s="71" t="s">
        <v>437</v>
      </c>
      <c r="C4" s="72">
        <v>1000000</v>
      </c>
      <c r="D4" s="71"/>
    </row>
    <row r="5" spans="1:4" s="64" customFormat="1" ht="30" customHeight="1">
      <c r="A5" s="73" t="s">
        <v>14</v>
      </c>
      <c r="B5" s="74"/>
      <c r="C5" s="75">
        <f>C4</f>
        <v>1000000</v>
      </c>
      <c r="D5" s="76"/>
    </row>
    <row r="6" spans="3:4" s="66" customFormat="1" ht="14.25">
      <c r="C6" s="77"/>
      <c r="D6" s="78"/>
    </row>
    <row r="7" spans="3:4" s="66" customFormat="1" ht="14.25">
      <c r="C7" s="77"/>
      <c r="D7" s="78"/>
    </row>
    <row r="8" spans="3:4" s="66" customFormat="1" ht="14.25">
      <c r="C8" s="77"/>
      <c r="D8" s="78"/>
    </row>
    <row r="9" spans="3:4" s="66" customFormat="1" ht="14.25">
      <c r="C9" s="77"/>
      <c r="D9" s="78"/>
    </row>
    <row r="10" spans="3:4" s="66" customFormat="1" ht="14.25">
      <c r="C10" s="77"/>
      <c r="D10" s="78"/>
    </row>
    <row r="11" spans="3:4" s="66" customFormat="1" ht="14.25">
      <c r="C11" s="77"/>
      <c r="D11" s="78"/>
    </row>
    <row r="12" spans="3:4" s="66" customFormat="1" ht="14.25">
      <c r="C12" s="77"/>
      <c r="D12" s="78"/>
    </row>
    <row r="13" spans="3:4" s="66" customFormat="1" ht="14.25">
      <c r="C13" s="77"/>
      <c r="D13" s="78"/>
    </row>
    <row r="14" spans="3:4" s="66" customFormat="1" ht="14.25">
      <c r="C14" s="77"/>
      <c r="D14" s="78"/>
    </row>
    <row r="15" spans="3:4" s="66" customFormat="1" ht="14.25">
      <c r="C15" s="77"/>
      <c r="D15" s="78"/>
    </row>
    <row r="16" spans="3:4" s="66" customFormat="1" ht="14.25">
      <c r="C16" s="77"/>
      <c r="D16" s="78"/>
    </row>
    <row r="17" spans="3:4" s="66" customFormat="1" ht="14.25">
      <c r="C17" s="77"/>
      <c r="D17" s="78"/>
    </row>
    <row r="18" spans="3:4" s="66" customFormat="1" ht="14.25">
      <c r="C18" s="77"/>
      <c r="D18" s="78"/>
    </row>
    <row r="19" spans="3:4" s="66" customFormat="1" ht="14.25">
      <c r="C19" s="77"/>
      <c r="D19" s="78"/>
    </row>
    <row r="20" spans="3:4" s="66" customFormat="1" ht="14.25">
      <c r="C20" s="77"/>
      <c r="D20" s="78"/>
    </row>
    <row r="21" spans="3:4" s="66" customFormat="1" ht="14.25">
      <c r="C21" s="77"/>
      <c r="D21" s="78"/>
    </row>
    <row r="22" spans="3:4" s="66" customFormat="1" ht="14.25">
      <c r="C22" s="77"/>
      <c r="D22" s="78"/>
    </row>
    <row r="23" spans="3:4" s="66" customFormat="1" ht="14.25">
      <c r="C23" s="77"/>
      <c r="D23" s="78"/>
    </row>
    <row r="24" spans="3:4" s="66" customFormat="1" ht="14.25">
      <c r="C24" s="77"/>
      <c r="D24" s="78"/>
    </row>
    <row r="25" spans="3:4" s="66" customFormat="1" ht="14.25">
      <c r="C25" s="77"/>
      <c r="D25" s="78"/>
    </row>
    <row r="26" spans="3:4" s="66" customFormat="1" ht="14.25">
      <c r="C26" s="77"/>
      <c r="D26" s="78"/>
    </row>
    <row r="27" spans="3:4" s="66" customFormat="1" ht="14.25">
      <c r="C27" s="77"/>
      <c r="D27" s="78"/>
    </row>
    <row r="28" spans="3:4" s="66" customFormat="1" ht="14.25">
      <c r="C28" s="77"/>
      <c r="D28" s="78"/>
    </row>
    <row r="29" spans="3:4" s="66" customFormat="1" ht="14.25">
      <c r="C29" s="77"/>
      <c r="D29" s="78"/>
    </row>
    <row r="30" spans="3:4" s="66" customFormat="1" ht="14.25">
      <c r="C30" s="77"/>
      <c r="D30" s="78"/>
    </row>
    <row r="31" spans="3:4" s="66" customFormat="1" ht="14.25">
      <c r="C31" s="77"/>
      <c r="D31" s="78"/>
    </row>
    <row r="32" spans="3:4" s="66" customFormat="1" ht="14.25">
      <c r="C32" s="77"/>
      <c r="D32" s="78"/>
    </row>
    <row r="33" spans="3:4" s="66" customFormat="1" ht="14.25">
      <c r="C33" s="77"/>
      <c r="D33" s="78"/>
    </row>
    <row r="34" spans="3:4" s="66" customFormat="1" ht="14.25">
      <c r="C34" s="77"/>
      <c r="D34" s="78"/>
    </row>
    <row r="35" spans="3:4" s="66" customFormat="1" ht="14.25">
      <c r="C35" s="77"/>
      <c r="D35" s="78"/>
    </row>
    <row r="36" spans="3:4" s="66" customFormat="1" ht="14.25">
      <c r="C36" s="77"/>
      <c r="D36" s="78"/>
    </row>
    <row r="37" spans="3:4" s="66" customFormat="1" ht="14.25">
      <c r="C37" s="77"/>
      <c r="D37" s="78"/>
    </row>
    <row r="38" spans="3:4" s="66" customFormat="1" ht="14.25">
      <c r="C38" s="77"/>
      <c r="D38" s="78"/>
    </row>
    <row r="39" spans="3:4" s="66" customFormat="1" ht="14.25">
      <c r="C39" s="77"/>
      <c r="D39" s="78"/>
    </row>
    <row r="40" spans="3:4" s="66" customFormat="1" ht="14.25">
      <c r="C40" s="77"/>
      <c r="D40" s="78"/>
    </row>
    <row r="41" spans="3:4" s="66" customFormat="1" ht="14.25">
      <c r="C41" s="77"/>
      <c r="D41" s="78"/>
    </row>
    <row r="42" spans="3:4" s="66" customFormat="1" ht="14.25">
      <c r="C42" s="77"/>
      <c r="D42" s="78"/>
    </row>
    <row r="43" spans="3:4" s="66" customFormat="1" ht="14.25">
      <c r="C43" s="77"/>
      <c r="D43" s="78"/>
    </row>
    <row r="44" spans="3:4" s="63" customFormat="1" ht="13.5">
      <c r="C44" s="79"/>
      <c r="D44" s="80"/>
    </row>
    <row r="45" spans="3:4" s="63" customFormat="1" ht="13.5">
      <c r="C45" s="79"/>
      <c r="D45" s="80"/>
    </row>
    <row r="46" spans="3:4" s="63" customFormat="1" ht="13.5">
      <c r="C46" s="79"/>
      <c r="D46" s="80"/>
    </row>
    <row r="47" spans="3:4" s="63" customFormat="1" ht="13.5">
      <c r="C47" s="79"/>
      <c r="D47" s="80"/>
    </row>
    <row r="48" spans="3:4" s="63" customFormat="1" ht="13.5">
      <c r="C48" s="79"/>
      <c r="D48" s="80"/>
    </row>
    <row r="49" spans="3:4" s="63" customFormat="1" ht="13.5">
      <c r="C49" s="79"/>
      <c r="D49" s="80"/>
    </row>
    <row r="50" spans="3:4" s="63" customFormat="1" ht="13.5">
      <c r="C50" s="79"/>
      <c r="D50" s="80"/>
    </row>
    <row r="51" spans="3:4" s="63" customFormat="1" ht="13.5">
      <c r="C51" s="79"/>
      <c r="D51" s="80"/>
    </row>
    <row r="52" spans="3:4" s="63" customFormat="1" ht="13.5">
      <c r="C52" s="79"/>
      <c r="D52" s="80"/>
    </row>
    <row r="53" spans="3:4" s="63" customFormat="1" ht="13.5">
      <c r="C53" s="79"/>
      <c r="D53" s="80"/>
    </row>
    <row r="54" spans="3:4" s="63" customFormat="1" ht="13.5">
      <c r="C54" s="79"/>
      <c r="D54" s="80"/>
    </row>
    <row r="55" spans="3:4" s="63" customFormat="1" ht="13.5">
      <c r="C55" s="79"/>
      <c r="D55" s="80"/>
    </row>
    <row r="56" spans="3:4" s="63" customFormat="1" ht="13.5">
      <c r="C56" s="79"/>
      <c r="D56" s="80"/>
    </row>
    <row r="57" spans="3:4" s="63" customFormat="1" ht="13.5">
      <c r="C57" s="79"/>
      <c r="D57" s="80"/>
    </row>
    <row r="58" spans="3:4" s="63" customFormat="1" ht="13.5">
      <c r="C58" s="79"/>
      <c r="D58" s="80"/>
    </row>
    <row r="59" spans="3:4" s="63" customFormat="1" ht="13.5">
      <c r="C59" s="79"/>
      <c r="D59" s="80"/>
    </row>
    <row r="60" spans="3:4" s="63" customFormat="1" ht="13.5">
      <c r="C60" s="79"/>
      <c r="D60" s="80"/>
    </row>
    <row r="61" spans="3:4" s="63" customFormat="1" ht="13.5">
      <c r="C61" s="79"/>
      <c r="D61" s="80"/>
    </row>
    <row r="62" spans="3:4" s="63" customFormat="1" ht="13.5">
      <c r="C62" s="79"/>
      <c r="D62" s="80"/>
    </row>
    <row r="63" spans="3:4" s="63" customFormat="1" ht="13.5">
      <c r="C63" s="79"/>
      <c r="D63" s="80"/>
    </row>
    <row r="64" spans="3:4" s="63" customFormat="1" ht="13.5">
      <c r="C64" s="79"/>
      <c r="D64" s="80"/>
    </row>
    <row r="65" spans="3:4" s="63" customFormat="1" ht="13.5">
      <c r="C65" s="79"/>
      <c r="D65" s="80"/>
    </row>
    <row r="66" spans="3:4" s="63" customFormat="1" ht="13.5">
      <c r="C66" s="79"/>
      <c r="D66" s="80"/>
    </row>
    <row r="67" spans="3:4" s="63" customFormat="1" ht="13.5">
      <c r="C67" s="79"/>
      <c r="D67" s="80"/>
    </row>
    <row r="68" spans="3:4" s="63" customFormat="1" ht="13.5">
      <c r="C68" s="79"/>
      <c r="D68" s="80"/>
    </row>
    <row r="69" spans="3:4" s="63" customFormat="1" ht="13.5">
      <c r="C69" s="79"/>
      <c r="D69" s="80"/>
    </row>
    <row r="70" spans="3:4" s="63" customFormat="1" ht="13.5">
      <c r="C70" s="79"/>
      <c r="D70" s="80"/>
    </row>
    <row r="71" spans="3:4" s="63" customFormat="1" ht="13.5">
      <c r="C71" s="79"/>
      <c r="D71" s="80"/>
    </row>
    <row r="72" spans="3:4" s="63" customFormat="1" ht="13.5">
      <c r="C72" s="79"/>
      <c r="D72" s="80"/>
    </row>
    <row r="73" spans="3:4" s="63" customFormat="1" ht="13.5">
      <c r="C73" s="79"/>
      <c r="D73" s="80"/>
    </row>
    <row r="74" spans="3:4" s="63" customFormat="1" ht="13.5">
      <c r="C74" s="79"/>
      <c r="D74" s="80"/>
    </row>
    <row r="75" spans="3:4" s="63" customFormat="1" ht="13.5">
      <c r="C75" s="79"/>
      <c r="D75" s="80"/>
    </row>
    <row r="76" spans="1:3" ht="13.5">
      <c r="A76" s="63"/>
      <c r="B76" s="63"/>
      <c r="C76" s="79"/>
    </row>
  </sheetData>
  <sheetProtection/>
  <mergeCells count="3">
    <mergeCell ref="A1:D1"/>
    <mergeCell ref="A2:C2"/>
    <mergeCell ref="A5:B5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20.7109375" style="51" customWidth="1"/>
    <col min="7" max="7" width="10.7109375" style="51" customWidth="1"/>
    <col min="8" max="8" width="9.140625" style="51" customWidth="1"/>
    <col min="9" max="16384" width="9.140625" style="51" customWidth="1"/>
  </cols>
  <sheetData>
    <row r="1" spans="1:7" s="49" customFormat="1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438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393</v>
      </c>
      <c r="D5" s="43"/>
      <c r="E5" s="42" t="s">
        <v>20</v>
      </c>
      <c r="F5" s="43" t="s">
        <v>394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300000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300000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75.75" customHeight="1">
      <c r="A10" s="42" t="s">
        <v>30</v>
      </c>
      <c r="B10" s="43" t="s">
        <v>439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28.5" customHeight="1">
      <c r="A12" s="43" t="s">
        <v>37</v>
      </c>
      <c r="B12" s="43" t="s">
        <v>38</v>
      </c>
      <c r="C12" s="43" t="s">
        <v>39</v>
      </c>
      <c r="D12" s="43" t="s">
        <v>440</v>
      </c>
      <c r="E12" s="60"/>
      <c r="F12" s="60"/>
      <c r="G12" s="61" t="s">
        <v>441</v>
      </c>
    </row>
    <row r="13" spans="1:7" s="50" customFormat="1" ht="28.5" customHeight="1">
      <c r="A13" s="43"/>
      <c r="B13" s="43"/>
      <c r="C13" s="43"/>
      <c r="D13" s="43" t="s">
        <v>442</v>
      </c>
      <c r="E13" s="60"/>
      <c r="F13" s="60"/>
      <c r="G13" s="61" t="s">
        <v>145</v>
      </c>
    </row>
    <row r="14" spans="1:7" s="50" customFormat="1" ht="28.5" customHeight="1">
      <c r="A14" s="43"/>
      <c r="B14" s="43"/>
      <c r="C14" s="43"/>
      <c r="D14" s="43" t="s">
        <v>443</v>
      </c>
      <c r="E14" s="60"/>
      <c r="F14" s="60"/>
      <c r="G14" s="61" t="s">
        <v>145</v>
      </c>
    </row>
    <row r="15" spans="1:7" s="50" customFormat="1" ht="28.5" customHeight="1">
      <c r="A15" s="43"/>
      <c r="B15" s="43"/>
      <c r="C15" s="43" t="s">
        <v>45</v>
      </c>
      <c r="D15" s="43" t="s">
        <v>444</v>
      </c>
      <c r="E15" s="60"/>
      <c r="F15" s="60"/>
      <c r="G15" s="61" t="s">
        <v>445</v>
      </c>
    </row>
    <row r="16" spans="1:7" s="50" customFormat="1" ht="28.5" customHeight="1">
      <c r="A16" s="43"/>
      <c r="B16" s="43"/>
      <c r="C16" s="43" t="s">
        <v>147</v>
      </c>
      <c r="D16" s="43" t="s">
        <v>446</v>
      </c>
      <c r="E16" s="60"/>
      <c r="F16" s="60"/>
      <c r="G16" s="61" t="s">
        <v>447</v>
      </c>
    </row>
    <row r="17" spans="1:7" s="50" customFormat="1" ht="28.5" customHeight="1">
      <c r="A17" s="43"/>
      <c r="B17" s="43"/>
      <c r="C17" s="43"/>
      <c r="D17" s="43" t="s">
        <v>448</v>
      </c>
      <c r="E17" s="60"/>
      <c r="F17" s="60"/>
      <c r="G17" s="61" t="s">
        <v>447</v>
      </c>
    </row>
    <row r="18" spans="1:7" s="50" customFormat="1" ht="28.5" customHeight="1">
      <c r="A18" s="43"/>
      <c r="B18" s="43" t="s">
        <v>48</v>
      </c>
      <c r="C18" s="43" t="s">
        <v>49</v>
      </c>
      <c r="D18" s="43" t="s">
        <v>449</v>
      </c>
      <c r="E18" s="60"/>
      <c r="F18" s="60"/>
      <c r="G18" s="61" t="s">
        <v>441</v>
      </c>
    </row>
    <row r="19" spans="1:7" s="50" customFormat="1" ht="28.5" customHeight="1">
      <c r="A19" s="43"/>
      <c r="B19" s="43"/>
      <c r="C19" s="43" t="s">
        <v>52</v>
      </c>
      <c r="D19" s="43" t="s">
        <v>450</v>
      </c>
      <c r="E19" s="60"/>
      <c r="F19" s="60"/>
      <c r="G19" s="61" t="s">
        <v>451</v>
      </c>
    </row>
    <row r="20" spans="1:7" s="50" customFormat="1" ht="28.5" customHeight="1">
      <c r="A20" s="43"/>
      <c r="B20" s="43"/>
      <c r="C20" s="43" t="s">
        <v>55</v>
      </c>
      <c r="D20" s="43" t="s">
        <v>452</v>
      </c>
      <c r="E20" s="60"/>
      <c r="F20" s="60"/>
      <c r="G20" s="61" t="s">
        <v>441</v>
      </c>
    </row>
    <row r="21" spans="1:7" s="50" customFormat="1" ht="28.5" customHeight="1">
      <c r="A21" s="43"/>
      <c r="B21" s="43"/>
      <c r="C21" s="43" t="s">
        <v>58</v>
      </c>
      <c r="D21" s="43" t="s">
        <v>453</v>
      </c>
      <c r="E21" s="60"/>
      <c r="F21" s="60"/>
      <c r="G21" s="61" t="s">
        <v>454</v>
      </c>
    </row>
    <row r="22" spans="1:7" s="50" customFormat="1" ht="28.5" customHeight="1">
      <c r="A22" s="43"/>
      <c r="B22" s="43" t="s">
        <v>61</v>
      </c>
      <c r="C22" s="43" t="s">
        <v>62</v>
      </c>
      <c r="D22" s="43" t="s">
        <v>455</v>
      </c>
      <c r="E22" s="60"/>
      <c r="F22" s="60"/>
      <c r="G22" s="61" t="s">
        <v>338</v>
      </c>
    </row>
    <row r="23" spans="1:7" s="50" customFormat="1" ht="28.5" customHeight="1">
      <c r="A23" s="43"/>
      <c r="B23" s="43"/>
      <c r="C23" s="43"/>
      <c r="D23" s="43" t="s">
        <v>456</v>
      </c>
      <c r="E23" s="60"/>
      <c r="F23" s="60"/>
      <c r="G23" s="61" t="s">
        <v>338</v>
      </c>
    </row>
    <row r="24" s="50" customFormat="1" ht="28.5" customHeight="1"/>
    <row r="25" s="50" customFormat="1" ht="28.5" customHeight="1"/>
    <row r="26" s="50" customFormat="1" ht="28.5" customHeight="1"/>
    <row r="27" s="50" customFormat="1" ht="28.5" customHeight="1"/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  <row r="47" ht="28.5" customHeight="1"/>
  </sheetData>
  <sheetProtection/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7"/>
    <mergeCell ref="B18:B21"/>
    <mergeCell ref="B22:B23"/>
    <mergeCell ref="C12:C14"/>
    <mergeCell ref="C16:C17"/>
    <mergeCell ref="C22:C23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20.7109375" style="51" customWidth="1"/>
    <col min="7" max="7" width="10.7109375" style="51" customWidth="1"/>
    <col min="8" max="8" width="9.140625" style="51" customWidth="1"/>
    <col min="9" max="16384" width="9.140625" style="51" customWidth="1"/>
  </cols>
  <sheetData>
    <row r="1" spans="1:7" s="49" customFormat="1" ht="24.75" customHeight="1">
      <c r="A1" s="52" t="s">
        <v>15</v>
      </c>
      <c r="B1" s="52"/>
      <c r="C1" s="52"/>
      <c r="D1" s="52"/>
      <c r="E1" s="52"/>
      <c r="F1" s="52"/>
      <c r="G1" s="52"/>
    </row>
    <row r="2" spans="1:7" s="50" customFormat="1" ht="14.25" customHeight="1">
      <c r="A2" s="53" t="s">
        <v>16</v>
      </c>
      <c r="B2" s="53"/>
      <c r="C2" s="53"/>
      <c r="D2" s="53"/>
      <c r="E2" s="53"/>
      <c r="F2" s="53"/>
      <c r="G2" s="53"/>
    </row>
    <row r="3" spans="1:7" s="50" customFormat="1" ht="14.25" customHeight="1">
      <c r="A3" s="53"/>
      <c r="B3" s="54"/>
      <c r="C3" s="54"/>
      <c r="D3" s="54"/>
      <c r="E3" s="54"/>
      <c r="F3" s="54"/>
      <c r="G3" s="54"/>
    </row>
    <row r="4" spans="1:7" s="50" customFormat="1" ht="18.75" customHeight="1">
      <c r="A4" s="55" t="s">
        <v>2</v>
      </c>
      <c r="B4" s="55"/>
      <c r="C4" s="56" t="s">
        <v>457</v>
      </c>
      <c r="D4" s="56"/>
      <c r="E4" s="56"/>
      <c r="F4" s="56"/>
      <c r="G4" s="56"/>
    </row>
    <row r="5" spans="1:7" s="50" customFormat="1" ht="21" customHeight="1">
      <c r="A5" s="55" t="s">
        <v>18</v>
      </c>
      <c r="B5" s="55"/>
      <c r="C5" s="56" t="s">
        <v>393</v>
      </c>
      <c r="D5" s="56"/>
      <c r="E5" s="55" t="s">
        <v>20</v>
      </c>
      <c r="F5" s="56" t="s">
        <v>394</v>
      </c>
      <c r="G5" s="56"/>
    </row>
    <row r="6" spans="1:7" s="50" customFormat="1" ht="19.5" customHeight="1">
      <c r="A6" s="55" t="s">
        <v>22</v>
      </c>
      <c r="B6" s="55"/>
      <c r="C6" s="56" t="s">
        <v>23</v>
      </c>
      <c r="D6" s="56"/>
      <c r="E6" s="55" t="s">
        <v>24</v>
      </c>
      <c r="F6" s="56" t="s">
        <v>25</v>
      </c>
      <c r="G6" s="56"/>
    </row>
    <row r="7" spans="1:7" s="50" customFormat="1" ht="18.75" customHeight="1">
      <c r="A7" s="55" t="s">
        <v>26</v>
      </c>
      <c r="B7" s="56" t="s">
        <v>27</v>
      </c>
      <c r="C7" s="56"/>
      <c r="D7" s="57">
        <v>50000</v>
      </c>
      <c r="E7" s="57"/>
      <c r="F7" s="57"/>
      <c r="G7" s="57"/>
    </row>
    <row r="8" spans="1:7" s="50" customFormat="1" ht="19.5" customHeight="1">
      <c r="A8" s="55"/>
      <c r="B8" s="57" t="s">
        <v>28</v>
      </c>
      <c r="C8" s="57"/>
      <c r="D8" s="57">
        <v>50000</v>
      </c>
      <c r="E8" s="57"/>
      <c r="F8" s="57"/>
      <c r="G8" s="57"/>
    </row>
    <row r="9" spans="1:7" s="50" customFormat="1" ht="22.5" customHeight="1">
      <c r="A9" s="55"/>
      <c r="B9" s="57" t="s">
        <v>29</v>
      </c>
      <c r="C9" s="57"/>
      <c r="D9" s="57"/>
      <c r="E9" s="57"/>
      <c r="F9" s="57"/>
      <c r="G9" s="57"/>
    </row>
    <row r="10" spans="1:7" s="50" customFormat="1" ht="75.75" customHeight="1">
      <c r="A10" s="55" t="s">
        <v>30</v>
      </c>
      <c r="B10" s="56" t="s">
        <v>458</v>
      </c>
      <c r="C10" s="56"/>
      <c r="D10" s="56"/>
      <c r="E10" s="56"/>
      <c r="F10" s="56"/>
      <c r="G10" s="56"/>
    </row>
    <row r="11" spans="1:7" s="50" customFormat="1" ht="28.5" customHeight="1">
      <c r="A11" s="55" t="s">
        <v>32</v>
      </c>
      <c r="B11" s="55" t="s">
        <v>33</v>
      </c>
      <c r="C11" s="55" t="s">
        <v>34</v>
      </c>
      <c r="D11" s="55" t="s">
        <v>35</v>
      </c>
      <c r="E11" s="55"/>
      <c r="F11" s="55"/>
      <c r="G11" s="55" t="s">
        <v>36</v>
      </c>
    </row>
    <row r="12" spans="1:7" s="50" customFormat="1" ht="28.5" customHeight="1">
      <c r="A12" s="56" t="s">
        <v>37</v>
      </c>
      <c r="B12" s="56" t="s">
        <v>38</v>
      </c>
      <c r="C12" s="56" t="s">
        <v>42</v>
      </c>
      <c r="D12" s="56" t="s">
        <v>442</v>
      </c>
      <c r="E12" s="58"/>
      <c r="F12" s="58"/>
      <c r="G12" s="59" t="s">
        <v>145</v>
      </c>
    </row>
    <row r="13" spans="1:7" s="50" customFormat="1" ht="28.5" customHeight="1">
      <c r="A13" s="56"/>
      <c r="B13" s="56"/>
      <c r="C13" s="56"/>
      <c r="D13" s="56" t="s">
        <v>443</v>
      </c>
      <c r="E13" s="58"/>
      <c r="F13" s="58"/>
      <c r="G13" s="59" t="s">
        <v>145</v>
      </c>
    </row>
    <row r="14" spans="1:7" s="50" customFormat="1" ht="28.5" customHeight="1">
      <c r="A14" s="56"/>
      <c r="B14" s="56"/>
      <c r="C14" s="56" t="s">
        <v>45</v>
      </c>
      <c r="D14" s="56" t="s">
        <v>444</v>
      </c>
      <c r="E14" s="58"/>
      <c r="F14" s="58"/>
      <c r="G14" s="59" t="s">
        <v>445</v>
      </c>
    </row>
    <row r="15" spans="1:7" s="50" customFormat="1" ht="28.5" customHeight="1">
      <c r="A15" s="56"/>
      <c r="B15" s="56"/>
      <c r="C15" s="56" t="s">
        <v>147</v>
      </c>
      <c r="D15" s="56" t="s">
        <v>358</v>
      </c>
      <c r="E15" s="58"/>
      <c r="F15" s="58"/>
      <c r="G15" s="59" t="s">
        <v>459</v>
      </c>
    </row>
    <row r="16" spans="1:7" s="50" customFormat="1" ht="28.5" customHeight="1">
      <c r="A16" s="56"/>
      <c r="B16" s="56"/>
      <c r="C16" s="56"/>
      <c r="D16" s="56" t="s">
        <v>448</v>
      </c>
      <c r="E16" s="58"/>
      <c r="F16" s="58"/>
      <c r="G16" s="59" t="s">
        <v>459</v>
      </c>
    </row>
    <row r="17" spans="1:7" s="50" customFormat="1" ht="28.5" customHeight="1">
      <c r="A17" s="56"/>
      <c r="B17" s="56" t="s">
        <v>48</v>
      </c>
      <c r="C17" s="56" t="s">
        <v>49</v>
      </c>
      <c r="D17" s="56" t="s">
        <v>460</v>
      </c>
      <c r="E17" s="58"/>
      <c r="F17" s="58"/>
      <c r="G17" s="59" t="s">
        <v>461</v>
      </c>
    </row>
    <row r="18" spans="1:7" s="50" customFormat="1" ht="28.5" customHeight="1">
      <c r="A18" s="56"/>
      <c r="B18" s="56"/>
      <c r="C18" s="56" t="s">
        <v>52</v>
      </c>
      <c r="D18" s="56" t="s">
        <v>450</v>
      </c>
      <c r="E18" s="58"/>
      <c r="F18" s="58"/>
      <c r="G18" s="59" t="s">
        <v>461</v>
      </c>
    </row>
    <row r="19" spans="1:7" s="50" customFormat="1" ht="28.5" customHeight="1">
      <c r="A19" s="56"/>
      <c r="B19" s="56"/>
      <c r="C19" s="56" t="s">
        <v>55</v>
      </c>
      <c r="D19" s="56" t="s">
        <v>462</v>
      </c>
      <c r="E19" s="58"/>
      <c r="F19" s="58"/>
      <c r="G19" s="59" t="s">
        <v>463</v>
      </c>
    </row>
    <row r="20" spans="1:7" s="50" customFormat="1" ht="28.5" customHeight="1">
      <c r="A20" s="56"/>
      <c r="B20" s="56"/>
      <c r="C20" s="56" t="s">
        <v>58</v>
      </c>
      <c r="D20" s="56" t="s">
        <v>453</v>
      </c>
      <c r="E20" s="58"/>
      <c r="F20" s="58"/>
      <c r="G20" s="59" t="s">
        <v>454</v>
      </c>
    </row>
    <row r="21" spans="1:7" s="50" customFormat="1" ht="28.5" customHeight="1">
      <c r="A21" s="56"/>
      <c r="B21" s="56" t="s">
        <v>61</v>
      </c>
      <c r="C21" s="56" t="s">
        <v>62</v>
      </c>
      <c r="D21" s="56" t="s">
        <v>455</v>
      </c>
      <c r="E21" s="58"/>
      <c r="F21" s="58"/>
      <c r="G21" s="59" t="s">
        <v>60</v>
      </c>
    </row>
    <row r="22" spans="1:7" s="50" customFormat="1" ht="28.5" customHeight="1">
      <c r="A22" s="56"/>
      <c r="B22" s="56"/>
      <c r="C22" s="56"/>
      <c r="D22" s="56" t="s">
        <v>456</v>
      </c>
      <c r="E22" s="58"/>
      <c r="F22" s="58"/>
      <c r="G22" s="59" t="s">
        <v>60</v>
      </c>
    </row>
    <row r="23" s="50" customFormat="1" ht="28.5" customHeight="1"/>
    <row r="24" s="50" customFormat="1" ht="28.5" customHeight="1"/>
    <row r="25" s="50" customFormat="1" ht="28.5" customHeight="1"/>
    <row r="26" s="50" customFormat="1" ht="28.5" customHeight="1"/>
    <row r="27" s="50" customFormat="1" ht="28.5" customHeight="1"/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  <row r="47" ht="28.5" customHeight="1"/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6"/>
    <mergeCell ref="B17:B20"/>
    <mergeCell ref="B21:B22"/>
    <mergeCell ref="C12:C13"/>
    <mergeCell ref="C15:C16"/>
    <mergeCell ref="C21:C22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6.421875" style="51" customWidth="1"/>
    <col min="7" max="7" width="24.57421875" style="51" customWidth="1"/>
    <col min="8" max="8" width="9.140625" style="51" customWidth="1"/>
    <col min="9" max="16384" width="9.140625" style="51" customWidth="1"/>
  </cols>
  <sheetData>
    <row r="1" spans="1:7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64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19</v>
      </c>
      <c r="D5" s="43"/>
      <c r="E5" s="42" t="s">
        <v>20</v>
      </c>
      <c r="F5" s="43" t="s">
        <v>21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900000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900000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66.75" customHeight="1">
      <c r="A10" s="42" t="s">
        <v>30</v>
      </c>
      <c r="B10" s="43" t="s">
        <v>65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19.5" customHeight="1">
      <c r="A12" s="43" t="s">
        <v>37</v>
      </c>
      <c r="B12" s="43" t="s">
        <v>38</v>
      </c>
      <c r="C12" s="43" t="s">
        <v>39</v>
      </c>
      <c r="D12" s="43" t="s">
        <v>66</v>
      </c>
      <c r="E12" s="60"/>
      <c r="F12" s="60"/>
      <c r="G12" s="61" t="s">
        <v>67</v>
      </c>
    </row>
    <row r="13" spans="1:7" s="50" customFormat="1" ht="28.5" customHeight="1">
      <c r="A13" s="43"/>
      <c r="B13" s="43"/>
      <c r="C13" s="43"/>
      <c r="D13" s="43" t="s">
        <v>68</v>
      </c>
      <c r="E13" s="60"/>
      <c r="F13" s="60"/>
      <c r="G13" s="61" t="s">
        <v>69</v>
      </c>
    </row>
    <row r="14" spans="1:7" s="50" customFormat="1" ht="19.5" customHeight="1">
      <c r="A14" s="43"/>
      <c r="B14" s="43"/>
      <c r="C14" s="43"/>
      <c r="D14" s="43" t="s">
        <v>70</v>
      </c>
      <c r="E14" s="60"/>
      <c r="F14" s="60"/>
      <c r="G14" s="61" t="s">
        <v>71</v>
      </c>
    </row>
    <row r="15" spans="1:7" s="50" customFormat="1" ht="19.5" customHeight="1">
      <c r="A15" s="43"/>
      <c r="B15" s="43"/>
      <c r="C15" s="43"/>
      <c r="D15" s="43" t="s">
        <v>72</v>
      </c>
      <c r="E15" s="60"/>
      <c r="F15" s="60"/>
      <c r="G15" s="61" t="s">
        <v>73</v>
      </c>
    </row>
    <row r="16" spans="1:7" s="50" customFormat="1" ht="19.5" customHeight="1">
      <c r="A16" s="43"/>
      <c r="B16" s="43"/>
      <c r="C16" s="43" t="s">
        <v>42</v>
      </c>
      <c r="D16" s="43" t="s">
        <v>66</v>
      </c>
      <c r="E16" s="60"/>
      <c r="F16" s="60"/>
      <c r="G16" s="61" t="s">
        <v>74</v>
      </c>
    </row>
    <row r="17" spans="1:7" s="50" customFormat="1" ht="19.5" customHeight="1">
      <c r="A17" s="43"/>
      <c r="B17" s="43"/>
      <c r="C17" s="43"/>
      <c r="D17" s="43" t="s">
        <v>70</v>
      </c>
      <c r="E17" s="60"/>
      <c r="F17" s="60"/>
      <c r="G17" s="61" t="s">
        <v>75</v>
      </c>
    </row>
    <row r="18" spans="1:7" s="50" customFormat="1" ht="19.5" customHeight="1">
      <c r="A18" s="43"/>
      <c r="B18" s="43"/>
      <c r="C18" s="43"/>
      <c r="D18" s="43" t="s">
        <v>72</v>
      </c>
      <c r="E18" s="60"/>
      <c r="F18" s="60"/>
      <c r="G18" s="61" t="s">
        <v>76</v>
      </c>
    </row>
    <row r="19" spans="1:7" s="50" customFormat="1" ht="19.5" customHeight="1">
      <c r="A19" s="43"/>
      <c r="B19" s="43"/>
      <c r="C19" s="43" t="s">
        <v>45</v>
      </c>
      <c r="D19" s="43" t="s">
        <v>66</v>
      </c>
      <c r="E19" s="60"/>
      <c r="F19" s="60"/>
      <c r="G19" s="61" t="s">
        <v>74</v>
      </c>
    </row>
    <row r="20" spans="1:7" s="50" customFormat="1" ht="19.5" customHeight="1">
      <c r="A20" s="43"/>
      <c r="B20" s="43"/>
      <c r="C20" s="43"/>
      <c r="D20" s="43" t="s">
        <v>72</v>
      </c>
      <c r="E20" s="60"/>
      <c r="F20" s="60"/>
      <c r="G20" s="61" t="s">
        <v>74</v>
      </c>
    </row>
    <row r="21" spans="1:7" s="50" customFormat="1" ht="19.5" customHeight="1">
      <c r="A21" s="43"/>
      <c r="B21" s="43"/>
      <c r="C21" s="43"/>
      <c r="D21" s="43" t="s">
        <v>70</v>
      </c>
      <c r="E21" s="60"/>
      <c r="F21" s="60"/>
      <c r="G21" s="61" t="s">
        <v>74</v>
      </c>
    </row>
    <row r="22" spans="1:7" s="50" customFormat="1" ht="28.5" customHeight="1">
      <c r="A22" s="43"/>
      <c r="B22" s="43" t="s">
        <v>48</v>
      </c>
      <c r="C22" s="43" t="s">
        <v>49</v>
      </c>
      <c r="D22" s="43" t="s">
        <v>70</v>
      </c>
      <c r="E22" s="60"/>
      <c r="F22" s="60"/>
      <c r="G22" s="61" t="s">
        <v>77</v>
      </c>
    </row>
    <row r="23" spans="1:7" s="50" customFormat="1" ht="42.75" customHeight="1">
      <c r="A23" s="43"/>
      <c r="B23" s="43"/>
      <c r="C23" s="43" t="s">
        <v>52</v>
      </c>
      <c r="D23" s="43" t="s">
        <v>66</v>
      </c>
      <c r="E23" s="60"/>
      <c r="F23" s="60"/>
      <c r="G23" s="61" t="s">
        <v>78</v>
      </c>
    </row>
    <row r="24" spans="1:7" s="50" customFormat="1" ht="33.75" customHeight="1">
      <c r="A24" s="43"/>
      <c r="B24" s="43"/>
      <c r="C24" s="43"/>
      <c r="D24" s="43" t="s">
        <v>79</v>
      </c>
      <c r="E24" s="60"/>
      <c r="F24" s="60"/>
      <c r="G24" s="61" t="s">
        <v>80</v>
      </c>
    </row>
    <row r="25" spans="1:7" s="50" customFormat="1" ht="28.5" customHeight="1">
      <c r="A25" s="43"/>
      <c r="B25" s="43"/>
      <c r="C25" s="43"/>
      <c r="D25" s="43" t="s">
        <v>70</v>
      </c>
      <c r="E25" s="60"/>
      <c r="F25" s="60"/>
      <c r="G25" s="61" t="s">
        <v>81</v>
      </c>
    </row>
    <row r="26" spans="1:7" s="50" customFormat="1" ht="28.5" customHeight="1">
      <c r="A26" s="43"/>
      <c r="B26" s="43"/>
      <c r="C26" s="43"/>
      <c r="D26" s="43" t="s">
        <v>72</v>
      </c>
      <c r="E26" s="60"/>
      <c r="F26" s="60"/>
      <c r="G26" s="61" t="s">
        <v>82</v>
      </c>
    </row>
    <row r="27" spans="1:7" s="50" customFormat="1" ht="28.5" customHeight="1">
      <c r="A27" s="43"/>
      <c r="B27" s="43"/>
      <c r="C27" s="43" t="s">
        <v>55</v>
      </c>
      <c r="D27" s="43" t="s">
        <v>72</v>
      </c>
      <c r="E27" s="60"/>
      <c r="F27" s="60"/>
      <c r="G27" s="61" t="s">
        <v>83</v>
      </c>
    </row>
    <row r="28" spans="1:7" s="50" customFormat="1" ht="28.5" customHeight="1">
      <c r="A28" s="43"/>
      <c r="B28" s="43"/>
      <c r="C28" s="43" t="s">
        <v>58</v>
      </c>
      <c r="D28" s="43" t="s">
        <v>70</v>
      </c>
      <c r="E28" s="60"/>
      <c r="F28" s="60"/>
      <c r="G28" s="61" t="s">
        <v>84</v>
      </c>
    </row>
    <row r="29" spans="1:7" s="50" customFormat="1" ht="19.5" customHeight="1">
      <c r="A29" s="43"/>
      <c r="B29" s="43" t="s">
        <v>61</v>
      </c>
      <c r="C29" s="43" t="s">
        <v>62</v>
      </c>
      <c r="D29" s="43" t="s">
        <v>85</v>
      </c>
      <c r="E29" s="60"/>
      <c r="F29" s="60"/>
      <c r="G29" s="61" t="s">
        <v>60</v>
      </c>
    </row>
    <row r="30" spans="1:7" s="50" customFormat="1" ht="19.5" customHeight="1">
      <c r="A30" s="43"/>
      <c r="B30" s="43"/>
      <c r="C30" s="43"/>
      <c r="D30" s="43" t="s">
        <v>86</v>
      </c>
      <c r="E30" s="60"/>
      <c r="F30" s="60"/>
      <c r="G30" s="61" t="s">
        <v>87</v>
      </c>
    </row>
    <row r="31" spans="1:7" s="50" customFormat="1" ht="19.5" customHeight="1">
      <c r="A31" s="43"/>
      <c r="B31" s="43"/>
      <c r="C31" s="43"/>
      <c r="D31" s="43" t="s">
        <v>88</v>
      </c>
      <c r="E31" s="60"/>
      <c r="F31" s="60"/>
      <c r="G31" s="61" t="s">
        <v>60</v>
      </c>
    </row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</sheetData>
  <sheetProtection/>
  <mergeCells count="4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A7:A9"/>
    <mergeCell ref="A12:A31"/>
    <mergeCell ref="B12:B21"/>
    <mergeCell ref="B22:B28"/>
    <mergeCell ref="B29:B31"/>
    <mergeCell ref="C12:C15"/>
    <mergeCell ref="C16:C18"/>
    <mergeCell ref="C19:C21"/>
    <mergeCell ref="C23:C26"/>
    <mergeCell ref="C29:C31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37" customWidth="1"/>
    <col min="2" max="2" width="10.7109375" style="37" customWidth="1"/>
    <col min="3" max="3" width="17.7109375" style="37" customWidth="1"/>
    <col min="4" max="4" width="8.7109375" style="37" customWidth="1"/>
    <col min="5" max="5" width="11.7109375" style="37" customWidth="1"/>
    <col min="6" max="6" width="20.7109375" style="37" customWidth="1"/>
    <col min="7" max="7" width="10.7109375" style="37" customWidth="1"/>
    <col min="8" max="8" width="9.140625" style="37" customWidth="1"/>
    <col min="9" max="16384" width="9.140625" style="37" customWidth="1"/>
  </cols>
  <sheetData>
    <row r="1" spans="1:7" s="36" customFormat="1" ht="24.75" customHeight="1">
      <c r="A1" s="38" t="s">
        <v>15</v>
      </c>
      <c r="B1" s="38"/>
      <c r="C1" s="38"/>
      <c r="D1" s="38"/>
      <c r="E1" s="38"/>
      <c r="F1" s="38"/>
      <c r="G1" s="38"/>
    </row>
    <row r="2" spans="1:7" ht="14.25" customHeight="1">
      <c r="A2" s="39" t="s">
        <v>16</v>
      </c>
      <c r="B2" s="39"/>
      <c r="C2" s="39"/>
      <c r="D2" s="39"/>
      <c r="E2" s="39"/>
      <c r="F2" s="39"/>
      <c r="G2" s="39"/>
    </row>
    <row r="3" spans="1:7" ht="14.25" customHeight="1">
      <c r="A3" s="40"/>
      <c r="B3" s="41"/>
      <c r="C3" s="41"/>
      <c r="D3" s="41"/>
      <c r="E3" s="41"/>
      <c r="F3" s="41"/>
      <c r="G3" s="41"/>
    </row>
    <row r="4" spans="1:7" ht="18.75" customHeight="1">
      <c r="A4" s="42" t="s">
        <v>2</v>
      </c>
      <c r="B4" s="42"/>
      <c r="C4" s="43" t="s">
        <v>464</v>
      </c>
      <c r="D4" s="43"/>
      <c r="E4" s="43"/>
      <c r="F4" s="43"/>
      <c r="G4" s="43"/>
    </row>
    <row r="5" spans="1:7" ht="18.75" customHeight="1">
      <c r="A5" s="42" t="s">
        <v>18</v>
      </c>
      <c r="B5" s="42"/>
      <c r="C5" s="43" t="s">
        <v>393</v>
      </c>
      <c r="D5" s="43"/>
      <c r="E5" s="42" t="s">
        <v>20</v>
      </c>
      <c r="F5" s="43" t="s">
        <v>394</v>
      </c>
      <c r="G5" s="43"/>
    </row>
    <row r="6" spans="1:7" ht="18.7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ht="18.75" customHeight="1">
      <c r="A7" s="42" t="s">
        <v>26</v>
      </c>
      <c r="B7" s="43" t="s">
        <v>27</v>
      </c>
      <c r="C7" s="43"/>
      <c r="D7" s="44">
        <v>650000</v>
      </c>
      <c r="E7" s="44"/>
      <c r="F7" s="44"/>
      <c r="G7" s="44"/>
    </row>
    <row r="8" spans="1:7" ht="18.75" customHeight="1">
      <c r="A8" s="42"/>
      <c r="B8" s="44" t="s">
        <v>28</v>
      </c>
      <c r="C8" s="44"/>
      <c r="D8" s="44">
        <v>650000</v>
      </c>
      <c r="E8" s="44"/>
      <c r="F8" s="44"/>
      <c r="G8" s="44"/>
    </row>
    <row r="9" spans="1:7" ht="18.75" customHeight="1">
      <c r="A9" s="42"/>
      <c r="B9" s="44" t="s">
        <v>29</v>
      </c>
      <c r="C9" s="44"/>
      <c r="D9" s="44"/>
      <c r="E9" s="44"/>
      <c r="F9" s="44"/>
      <c r="G9" s="44"/>
    </row>
    <row r="10" spans="1:7" ht="57" customHeight="1">
      <c r="A10" s="42" t="s">
        <v>30</v>
      </c>
      <c r="B10" s="43" t="s">
        <v>465</v>
      </c>
      <c r="C10" s="43"/>
      <c r="D10" s="43"/>
      <c r="E10" s="43"/>
      <c r="F10" s="43"/>
      <c r="G10" s="43"/>
    </row>
    <row r="11" spans="1:7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ht="28.5" customHeight="1">
      <c r="A12" s="45" t="s">
        <v>37</v>
      </c>
      <c r="B12" s="45" t="s">
        <v>38</v>
      </c>
      <c r="C12" s="46" t="s">
        <v>466</v>
      </c>
      <c r="D12" s="45" t="s">
        <v>467</v>
      </c>
      <c r="E12" s="47"/>
      <c r="F12" s="47"/>
      <c r="G12" s="48" t="s">
        <v>468</v>
      </c>
    </row>
    <row r="13" spans="1:7" ht="28.5" customHeight="1">
      <c r="A13" s="45"/>
      <c r="B13" s="45"/>
      <c r="C13" s="46"/>
      <c r="D13" s="45" t="s">
        <v>469</v>
      </c>
      <c r="E13" s="47"/>
      <c r="F13" s="47"/>
      <c r="G13" s="48" t="s">
        <v>145</v>
      </c>
    </row>
    <row r="14" spans="1:7" ht="28.5" customHeight="1">
      <c r="A14" s="45"/>
      <c r="B14" s="45"/>
      <c r="C14" s="46"/>
      <c r="D14" s="45" t="s">
        <v>443</v>
      </c>
      <c r="E14" s="45"/>
      <c r="F14" s="45"/>
      <c r="G14" s="48" t="s">
        <v>145</v>
      </c>
    </row>
    <row r="15" spans="1:7" ht="28.5" customHeight="1">
      <c r="A15" s="45"/>
      <c r="B15" s="45"/>
      <c r="C15" s="45" t="s">
        <v>45</v>
      </c>
      <c r="D15" s="45" t="s">
        <v>444</v>
      </c>
      <c r="E15" s="47"/>
      <c r="F15" s="47"/>
      <c r="G15" s="48" t="s">
        <v>445</v>
      </c>
    </row>
    <row r="16" spans="1:7" ht="28.5" customHeight="1">
      <c r="A16" s="45"/>
      <c r="B16" s="45"/>
      <c r="C16" s="45" t="s">
        <v>147</v>
      </c>
      <c r="D16" s="45" t="s">
        <v>470</v>
      </c>
      <c r="E16" s="47"/>
      <c r="F16" s="47"/>
      <c r="G16" s="48" t="s">
        <v>471</v>
      </c>
    </row>
    <row r="17" spans="1:7" ht="28.5" customHeight="1">
      <c r="A17" s="45"/>
      <c r="B17" s="45"/>
      <c r="C17" s="45"/>
      <c r="D17" s="45" t="s">
        <v>448</v>
      </c>
      <c r="E17" s="47"/>
      <c r="F17" s="47"/>
      <c r="G17" s="48" t="s">
        <v>472</v>
      </c>
    </row>
    <row r="18" spans="1:7" ht="28.5" customHeight="1">
      <c r="A18" s="45"/>
      <c r="B18" s="45" t="s">
        <v>48</v>
      </c>
      <c r="C18" s="45" t="s">
        <v>49</v>
      </c>
      <c r="D18" s="45" t="s">
        <v>473</v>
      </c>
      <c r="E18" s="47"/>
      <c r="F18" s="47"/>
      <c r="G18" s="48" t="s">
        <v>468</v>
      </c>
    </row>
    <row r="19" spans="1:7" ht="28.5" customHeight="1">
      <c r="A19" s="45"/>
      <c r="B19" s="45"/>
      <c r="C19" s="45" t="s">
        <v>52</v>
      </c>
      <c r="D19" s="45" t="s">
        <v>474</v>
      </c>
      <c r="E19" s="47"/>
      <c r="F19" s="47"/>
      <c r="G19" s="48" t="s">
        <v>475</v>
      </c>
    </row>
    <row r="20" spans="1:7" ht="28.5" customHeight="1">
      <c r="A20" s="45"/>
      <c r="B20" s="45"/>
      <c r="C20" s="45" t="s">
        <v>55</v>
      </c>
      <c r="D20" s="45" t="s">
        <v>476</v>
      </c>
      <c r="E20" s="47"/>
      <c r="F20" s="47"/>
      <c r="G20" s="48" t="s">
        <v>477</v>
      </c>
    </row>
    <row r="21" spans="1:7" ht="28.5" customHeight="1">
      <c r="A21" s="45"/>
      <c r="B21" s="45"/>
      <c r="C21" s="45" t="s">
        <v>58</v>
      </c>
      <c r="D21" s="45" t="s">
        <v>478</v>
      </c>
      <c r="E21" s="47"/>
      <c r="F21" s="47"/>
      <c r="G21" s="48" t="s">
        <v>479</v>
      </c>
    </row>
    <row r="22" spans="1:7" ht="28.5" customHeight="1">
      <c r="A22" s="45"/>
      <c r="B22" s="45" t="s">
        <v>61</v>
      </c>
      <c r="C22" s="45" t="s">
        <v>62</v>
      </c>
      <c r="D22" s="45" t="s">
        <v>455</v>
      </c>
      <c r="E22" s="47"/>
      <c r="F22" s="47"/>
      <c r="G22" s="48" t="s">
        <v>60</v>
      </c>
    </row>
    <row r="23" spans="1:7" ht="28.5" customHeight="1">
      <c r="A23" s="45"/>
      <c r="B23" s="45"/>
      <c r="C23" s="45"/>
      <c r="D23" s="45" t="s">
        <v>456</v>
      </c>
      <c r="E23" s="47"/>
      <c r="F23" s="47"/>
      <c r="G23" s="48" t="s">
        <v>60</v>
      </c>
    </row>
  </sheetData>
  <sheetProtection/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7"/>
    <mergeCell ref="B18:B21"/>
    <mergeCell ref="B22:B23"/>
    <mergeCell ref="C12:C14"/>
    <mergeCell ref="C16:C17"/>
    <mergeCell ref="C22:C23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F4" sqref="F4"/>
    </sheetView>
  </sheetViews>
  <sheetFormatPr defaultColWidth="9.140625" defaultRowHeight="12.75"/>
  <cols>
    <col min="1" max="1" width="21.140625" style="15" customWidth="1"/>
    <col min="2" max="2" width="37.57421875" style="15" customWidth="1"/>
    <col min="3" max="3" width="12.8515625" style="16" customWidth="1"/>
    <col min="4" max="4" width="17.28125" style="17" customWidth="1"/>
    <col min="5" max="16384" width="9.140625" style="15" customWidth="1"/>
  </cols>
  <sheetData>
    <row r="1" spans="1:4" s="11" customFormat="1" ht="24.75" customHeight="1">
      <c r="A1" s="18" t="s">
        <v>0</v>
      </c>
      <c r="B1" s="18"/>
      <c r="C1" s="18"/>
      <c r="D1" s="18"/>
    </row>
    <row r="2" spans="1:4" s="12" customFormat="1" ht="18" customHeight="1">
      <c r="A2" s="19" t="s">
        <v>480</v>
      </c>
      <c r="B2" s="19"/>
      <c r="C2" s="20"/>
      <c r="D2" s="20"/>
    </row>
    <row r="3" spans="1:4" s="13" customFormat="1" ht="30" customHeight="1">
      <c r="A3" s="21" t="s">
        <v>2</v>
      </c>
      <c r="B3" s="21" t="s">
        <v>3</v>
      </c>
      <c r="C3" s="22" t="s">
        <v>4</v>
      </c>
      <c r="D3" s="23" t="s">
        <v>5</v>
      </c>
    </row>
    <row r="4" spans="1:4" s="13" customFormat="1" ht="101.25" customHeight="1">
      <c r="A4" s="24" t="s">
        <v>481</v>
      </c>
      <c r="B4" s="25" t="s">
        <v>482</v>
      </c>
      <c r="C4" s="26">
        <v>500000</v>
      </c>
      <c r="D4" s="27"/>
    </row>
    <row r="5" spans="1:4" s="13" customFormat="1" ht="30" customHeight="1">
      <c r="A5" s="28" t="s">
        <v>14</v>
      </c>
      <c r="B5" s="29"/>
      <c r="C5" s="30">
        <f>C4</f>
        <v>500000</v>
      </c>
      <c r="D5" s="31"/>
    </row>
    <row r="6" spans="3:4" s="14" customFormat="1" ht="60" customHeight="1">
      <c r="C6" s="32"/>
      <c r="D6" s="33"/>
    </row>
    <row r="7" spans="3:4" s="14" customFormat="1" ht="60" customHeight="1">
      <c r="C7" s="32"/>
      <c r="D7" s="33"/>
    </row>
    <row r="8" spans="3:4" s="14" customFormat="1" ht="60" customHeight="1">
      <c r="C8" s="32"/>
      <c r="D8" s="33"/>
    </row>
    <row r="9" spans="3:4" s="14" customFormat="1" ht="60" customHeight="1">
      <c r="C9" s="32"/>
      <c r="D9" s="33"/>
    </row>
    <row r="10" spans="3:4" s="14" customFormat="1" ht="60" customHeight="1">
      <c r="C10" s="32"/>
      <c r="D10" s="33"/>
    </row>
    <row r="11" spans="3:4" s="14" customFormat="1" ht="60" customHeight="1">
      <c r="C11" s="32"/>
      <c r="D11" s="33"/>
    </row>
    <row r="12" spans="3:4" s="14" customFormat="1" ht="60" customHeight="1">
      <c r="C12" s="32"/>
      <c r="D12" s="33"/>
    </row>
    <row r="13" spans="3:4" s="14" customFormat="1" ht="60" customHeight="1">
      <c r="C13" s="32"/>
      <c r="D13" s="33"/>
    </row>
    <row r="14" spans="3:4" s="14" customFormat="1" ht="60" customHeight="1">
      <c r="C14" s="32"/>
      <c r="D14" s="33"/>
    </row>
    <row r="15" spans="3:4" s="14" customFormat="1" ht="60" customHeight="1">
      <c r="C15" s="32"/>
      <c r="D15" s="33"/>
    </row>
    <row r="16" spans="3:4" s="14" customFormat="1" ht="60" customHeight="1">
      <c r="C16" s="32"/>
      <c r="D16" s="33"/>
    </row>
    <row r="17" spans="3:4" s="14" customFormat="1" ht="60" customHeight="1">
      <c r="C17" s="32"/>
      <c r="D17" s="33"/>
    </row>
    <row r="18" spans="3:4" s="14" customFormat="1" ht="60" customHeight="1">
      <c r="C18" s="32"/>
      <c r="D18" s="33"/>
    </row>
    <row r="19" spans="3:4" s="14" customFormat="1" ht="60" customHeight="1">
      <c r="C19" s="32"/>
      <c r="D19" s="33"/>
    </row>
    <row r="20" spans="3:4" s="14" customFormat="1" ht="60" customHeight="1">
      <c r="C20" s="32"/>
      <c r="D20" s="33"/>
    </row>
    <row r="21" spans="3:4" s="14" customFormat="1" ht="60" customHeight="1">
      <c r="C21" s="32"/>
      <c r="D21" s="33"/>
    </row>
    <row r="22" spans="3:4" s="14" customFormat="1" ht="60" customHeight="1">
      <c r="C22" s="32"/>
      <c r="D22" s="33"/>
    </row>
    <row r="23" spans="3:4" s="14" customFormat="1" ht="60" customHeight="1">
      <c r="C23" s="32"/>
      <c r="D23" s="33"/>
    </row>
    <row r="24" spans="3:4" s="14" customFormat="1" ht="60" customHeight="1">
      <c r="C24" s="32"/>
      <c r="D24" s="33"/>
    </row>
    <row r="25" spans="3:4" s="14" customFormat="1" ht="60" customHeight="1">
      <c r="C25" s="32"/>
      <c r="D25" s="33"/>
    </row>
    <row r="26" spans="3:4" s="14" customFormat="1" ht="60" customHeight="1">
      <c r="C26" s="32"/>
      <c r="D26" s="33"/>
    </row>
    <row r="27" spans="3:4" s="14" customFormat="1" ht="60" customHeight="1">
      <c r="C27" s="32"/>
      <c r="D27" s="33"/>
    </row>
    <row r="28" spans="3:4" s="14" customFormat="1" ht="60" customHeight="1">
      <c r="C28" s="32"/>
      <c r="D28" s="33"/>
    </row>
    <row r="29" spans="3:4" s="14" customFormat="1" ht="60" customHeight="1">
      <c r="C29" s="32"/>
      <c r="D29" s="33"/>
    </row>
    <row r="30" spans="3:4" s="14" customFormat="1" ht="60" customHeight="1">
      <c r="C30" s="32"/>
      <c r="D30" s="33"/>
    </row>
    <row r="31" spans="3:4" s="14" customFormat="1" ht="60" customHeight="1">
      <c r="C31" s="32"/>
      <c r="D31" s="33"/>
    </row>
    <row r="32" spans="3:4" s="14" customFormat="1" ht="60" customHeight="1">
      <c r="C32" s="32"/>
      <c r="D32" s="33"/>
    </row>
    <row r="33" spans="3:4" s="14" customFormat="1" ht="60" customHeight="1">
      <c r="C33" s="32"/>
      <c r="D33" s="33"/>
    </row>
    <row r="34" spans="3:4" s="14" customFormat="1" ht="60" customHeight="1">
      <c r="C34" s="32"/>
      <c r="D34" s="33"/>
    </row>
    <row r="35" spans="3:4" s="14" customFormat="1" ht="60" customHeight="1">
      <c r="C35" s="32"/>
      <c r="D35" s="33"/>
    </row>
    <row r="36" spans="3:4" s="14" customFormat="1" ht="60" customHeight="1">
      <c r="C36" s="32"/>
      <c r="D36" s="33"/>
    </row>
    <row r="37" spans="3:4" s="14" customFormat="1" ht="60" customHeight="1">
      <c r="C37" s="32"/>
      <c r="D37" s="33"/>
    </row>
    <row r="38" spans="3:4" s="14" customFormat="1" ht="60" customHeight="1">
      <c r="C38" s="32"/>
      <c r="D38" s="33"/>
    </row>
    <row r="39" spans="3:4" s="14" customFormat="1" ht="60" customHeight="1">
      <c r="C39" s="32"/>
      <c r="D39" s="33"/>
    </row>
    <row r="40" spans="3:4" s="14" customFormat="1" ht="60" customHeight="1">
      <c r="C40" s="32"/>
      <c r="D40" s="33"/>
    </row>
    <row r="41" spans="3:4" s="14" customFormat="1" ht="60" customHeight="1">
      <c r="C41" s="32"/>
      <c r="D41" s="33"/>
    </row>
    <row r="42" spans="3:4" s="14" customFormat="1" ht="60" customHeight="1">
      <c r="C42" s="32"/>
      <c r="D42" s="33"/>
    </row>
    <row r="43" spans="3:4" s="14" customFormat="1" ht="60" customHeight="1">
      <c r="C43" s="32"/>
      <c r="D43" s="33"/>
    </row>
    <row r="44" spans="3:4" s="14" customFormat="1" ht="60" customHeight="1">
      <c r="C44" s="32"/>
      <c r="D44" s="33"/>
    </row>
    <row r="45" spans="3:4" s="12" customFormat="1" ht="60" customHeight="1">
      <c r="C45" s="34"/>
      <c r="D45" s="35"/>
    </row>
    <row r="46" spans="3:4" s="12" customFormat="1" ht="60" customHeight="1">
      <c r="C46" s="34"/>
      <c r="D46" s="35"/>
    </row>
    <row r="47" spans="3:4" s="12" customFormat="1" ht="60" customHeight="1">
      <c r="C47" s="34"/>
      <c r="D47" s="35"/>
    </row>
    <row r="48" spans="3:4" s="12" customFormat="1" ht="60" customHeight="1">
      <c r="C48" s="34"/>
      <c r="D48" s="35"/>
    </row>
    <row r="49" spans="3:4" s="12" customFormat="1" ht="60" customHeight="1">
      <c r="C49" s="34"/>
      <c r="D49" s="35"/>
    </row>
    <row r="50" spans="3:4" s="12" customFormat="1" ht="60" customHeight="1">
      <c r="C50" s="34"/>
      <c r="D50" s="35"/>
    </row>
    <row r="51" spans="3:4" s="12" customFormat="1" ht="60" customHeight="1">
      <c r="C51" s="34"/>
      <c r="D51" s="35"/>
    </row>
    <row r="52" spans="3:4" s="12" customFormat="1" ht="60" customHeight="1">
      <c r="C52" s="34"/>
      <c r="D52" s="35"/>
    </row>
    <row r="53" spans="3:4" s="12" customFormat="1" ht="60" customHeight="1">
      <c r="C53" s="34"/>
      <c r="D53" s="35"/>
    </row>
    <row r="54" spans="3:4" s="12" customFormat="1" ht="60" customHeight="1">
      <c r="C54" s="34"/>
      <c r="D54" s="35"/>
    </row>
    <row r="55" spans="3:4" s="12" customFormat="1" ht="60" customHeight="1">
      <c r="C55" s="34"/>
      <c r="D55" s="35"/>
    </row>
    <row r="56" spans="3:4" s="12" customFormat="1" ht="60" customHeight="1">
      <c r="C56" s="34"/>
      <c r="D56" s="35"/>
    </row>
    <row r="57" spans="3:4" s="12" customFormat="1" ht="60" customHeight="1">
      <c r="C57" s="34"/>
      <c r="D57" s="35"/>
    </row>
    <row r="58" spans="3:4" s="12" customFormat="1" ht="60" customHeight="1">
      <c r="C58" s="34"/>
      <c r="D58" s="35"/>
    </row>
    <row r="59" spans="3:4" s="12" customFormat="1" ht="60" customHeight="1">
      <c r="C59" s="34"/>
      <c r="D59" s="35"/>
    </row>
    <row r="60" spans="3:4" s="12" customFormat="1" ht="60" customHeight="1">
      <c r="C60" s="34"/>
      <c r="D60" s="35"/>
    </row>
    <row r="61" spans="3:4" s="12" customFormat="1" ht="60" customHeight="1">
      <c r="C61" s="34"/>
      <c r="D61" s="35"/>
    </row>
    <row r="62" spans="3:4" s="12" customFormat="1" ht="60" customHeight="1">
      <c r="C62" s="34"/>
      <c r="D62" s="35"/>
    </row>
    <row r="63" spans="3:4" s="12" customFormat="1" ht="60" customHeight="1">
      <c r="C63" s="34"/>
      <c r="D63" s="35"/>
    </row>
    <row r="64" spans="3:4" s="12" customFormat="1" ht="60" customHeight="1">
      <c r="C64" s="34"/>
      <c r="D64" s="35"/>
    </row>
    <row r="65" spans="3:4" s="12" customFormat="1" ht="60" customHeight="1">
      <c r="C65" s="34"/>
      <c r="D65" s="35"/>
    </row>
    <row r="66" spans="3:4" s="12" customFormat="1" ht="60" customHeight="1">
      <c r="C66" s="34"/>
      <c r="D66" s="35"/>
    </row>
    <row r="67" spans="3:4" s="12" customFormat="1" ht="60" customHeight="1">
      <c r="C67" s="34"/>
      <c r="D67" s="35"/>
    </row>
    <row r="68" spans="3:4" s="12" customFormat="1" ht="60" customHeight="1">
      <c r="C68" s="34"/>
      <c r="D68" s="35"/>
    </row>
    <row r="69" spans="3:4" s="12" customFormat="1" ht="60" customHeight="1">
      <c r="C69" s="34"/>
      <c r="D69" s="35"/>
    </row>
    <row r="70" spans="3:4" s="12" customFormat="1" ht="60" customHeight="1">
      <c r="C70" s="34"/>
      <c r="D70" s="35"/>
    </row>
    <row r="71" spans="3:4" s="12" customFormat="1" ht="60" customHeight="1">
      <c r="C71" s="34"/>
      <c r="D71" s="35"/>
    </row>
    <row r="72" spans="3:4" s="12" customFormat="1" ht="60" customHeight="1">
      <c r="C72" s="34"/>
      <c r="D72" s="35"/>
    </row>
    <row r="73" spans="3:4" s="12" customFormat="1" ht="60" customHeight="1">
      <c r="C73" s="34"/>
      <c r="D73" s="35"/>
    </row>
    <row r="74" spans="3:4" s="12" customFormat="1" ht="60" customHeight="1">
      <c r="C74" s="34"/>
      <c r="D74" s="35"/>
    </row>
    <row r="75" spans="3:4" s="12" customFormat="1" ht="60" customHeight="1">
      <c r="C75" s="34"/>
      <c r="D75" s="35"/>
    </row>
    <row r="76" spans="3:4" s="12" customFormat="1" ht="60" customHeight="1">
      <c r="C76" s="34"/>
      <c r="D76" s="35"/>
    </row>
    <row r="77" spans="1:3" ht="60" customHeight="1">
      <c r="A77" s="12"/>
      <c r="B77" s="12"/>
      <c r="C77" s="34"/>
    </row>
    <row r="78" ht="60" customHeight="1"/>
    <row r="79" ht="60" customHeight="1"/>
    <row r="80" ht="60" customHeight="1"/>
    <row r="81" ht="60" customHeight="1"/>
    <row r="82" ht="60" customHeight="1"/>
    <row r="83" ht="60" customHeight="1"/>
    <row r="84" ht="60" customHeight="1"/>
    <row r="85" ht="60" customHeight="1"/>
    <row r="86" ht="60" customHeight="1"/>
    <row r="87" ht="60" customHeight="1"/>
  </sheetData>
  <sheetProtection/>
  <mergeCells count="3">
    <mergeCell ref="A1:D1"/>
    <mergeCell ref="A2:B2"/>
    <mergeCell ref="A5:B5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J19" sqref="J19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s="1" customFormat="1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" customHeight="1">
      <c r="A4" s="6" t="s">
        <v>2</v>
      </c>
      <c r="B4" s="6"/>
      <c r="C4" s="7" t="s">
        <v>481</v>
      </c>
      <c r="D4" s="7"/>
      <c r="E4" s="7"/>
      <c r="F4" s="7"/>
      <c r="G4" s="7"/>
    </row>
    <row r="5" spans="1:7" ht="18" customHeight="1">
      <c r="A5" s="6" t="s">
        <v>18</v>
      </c>
      <c r="B5" s="6"/>
      <c r="C5" s="7" t="s">
        <v>393</v>
      </c>
      <c r="D5" s="7"/>
      <c r="E5" s="6" t="s">
        <v>20</v>
      </c>
      <c r="F5" s="7" t="s">
        <v>394</v>
      </c>
      <c r="G5" s="7"/>
    </row>
    <row r="6" spans="1:7" ht="18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" customHeight="1">
      <c r="A7" s="6" t="s">
        <v>26</v>
      </c>
      <c r="B7" s="7" t="s">
        <v>27</v>
      </c>
      <c r="C7" s="7"/>
      <c r="D7" s="8">
        <v>500000</v>
      </c>
      <c r="E7" s="8"/>
      <c r="F7" s="8"/>
      <c r="G7" s="8"/>
    </row>
    <row r="8" spans="1:7" ht="18" customHeight="1">
      <c r="A8" s="6"/>
      <c r="B8" s="8" t="s">
        <v>28</v>
      </c>
      <c r="C8" s="8"/>
      <c r="D8" s="8">
        <v>500000</v>
      </c>
      <c r="E8" s="8"/>
      <c r="F8" s="8"/>
      <c r="G8" s="8"/>
    </row>
    <row r="9" spans="1:7" ht="18" customHeight="1">
      <c r="A9" s="6"/>
      <c r="B9" s="8" t="s">
        <v>29</v>
      </c>
      <c r="C9" s="8"/>
      <c r="D9" s="8"/>
      <c r="E9" s="8"/>
      <c r="F9" s="8"/>
      <c r="G9" s="8"/>
    </row>
    <row r="10" spans="1:7" ht="52.5" customHeight="1">
      <c r="A10" s="6" t="s">
        <v>30</v>
      </c>
      <c r="B10" s="7" t="s">
        <v>483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484</v>
      </c>
      <c r="E12" s="9"/>
      <c r="F12" s="9"/>
      <c r="G12" s="10" t="s">
        <v>485</v>
      </c>
    </row>
    <row r="13" spans="1:7" ht="28.5" customHeight="1">
      <c r="A13" s="7"/>
      <c r="B13" s="7"/>
      <c r="C13" s="7"/>
      <c r="D13" s="7" t="s">
        <v>486</v>
      </c>
      <c r="E13" s="9"/>
      <c r="F13" s="9"/>
      <c r="G13" s="10" t="s">
        <v>232</v>
      </c>
    </row>
    <row r="14" spans="1:7" ht="28.5" customHeight="1">
      <c r="A14" s="7"/>
      <c r="B14" s="7"/>
      <c r="C14" s="7"/>
      <c r="D14" s="7" t="s">
        <v>487</v>
      </c>
      <c r="E14" s="9"/>
      <c r="F14" s="9"/>
      <c r="G14" s="10" t="s">
        <v>488</v>
      </c>
    </row>
    <row r="15" spans="1:7" ht="28.5" customHeight="1">
      <c r="A15" s="7"/>
      <c r="B15" s="7"/>
      <c r="C15" s="7" t="s">
        <v>42</v>
      </c>
      <c r="D15" s="7" t="s">
        <v>489</v>
      </c>
      <c r="E15" s="9"/>
      <c r="F15" s="9"/>
      <c r="G15" s="10" t="s">
        <v>490</v>
      </c>
    </row>
    <row r="16" spans="1:7" ht="28.5" customHeight="1">
      <c r="A16" s="7"/>
      <c r="B16" s="7"/>
      <c r="C16" s="7"/>
      <c r="D16" s="7" t="s">
        <v>491</v>
      </c>
      <c r="E16" s="9"/>
      <c r="F16" s="9"/>
      <c r="G16" s="10" t="s">
        <v>492</v>
      </c>
    </row>
    <row r="17" spans="1:7" ht="28.5" customHeight="1">
      <c r="A17" s="7"/>
      <c r="B17" s="7"/>
      <c r="C17" s="7" t="s">
        <v>45</v>
      </c>
      <c r="D17" s="7" t="s">
        <v>493</v>
      </c>
      <c r="E17" s="9"/>
      <c r="F17" s="9"/>
      <c r="G17" s="10" t="s">
        <v>494</v>
      </c>
    </row>
    <row r="18" spans="1:7" ht="28.5" customHeight="1">
      <c r="A18" s="7"/>
      <c r="B18" s="7"/>
      <c r="C18" s="7"/>
      <c r="D18" s="7" t="s">
        <v>495</v>
      </c>
      <c r="E18" s="9"/>
      <c r="F18" s="9"/>
      <c r="G18" s="10" t="s">
        <v>496</v>
      </c>
    </row>
    <row r="19" spans="1:7" ht="28.5" customHeight="1">
      <c r="A19" s="7"/>
      <c r="B19" s="7"/>
      <c r="C19" s="7" t="s">
        <v>147</v>
      </c>
      <c r="D19" s="7" t="s">
        <v>497</v>
      </c>
      <c r="E19" s="9"/>
      <c r="F19" s="9"/>
      <c r="G19" s="10" t="s">
        <v>498</v>
      </c>
    </row>
    <row r="20" spans="1:7" ht="28.5" customHeight="1">
      <c r="A20" s="7"/>
      <c r="B20" s="7"/>
      <c r="C20" s="7"/>
      <c r="D20" s="7" t="s">
        <v>499</v>
      </c>
      <c r="E20" s="9"/>
      <c r="F20" s="9"/>
      <c r="G20" s="10" t="s">
        <v>498</v>
      </c>
    </row>
    <row r="21" spans="1:7" ht="28.5" customHeight="1">
      <c r="A21" s="7"/>
      <c r="B21" s="7" t="s">
        <v>48</v>
      </c>
      <c r="C21" s="7" t="s">
        <v>49</v>
      </c>
      <c r="D21" s="7" t="s">
        <v>500</v>
      </c>
      <c r="E21" s="9"/>
      <c r="F21" s="9"/>
      <c r="G21" s="10" t="s">
        <v>490</v>
      </c>
    </row>
    <row r="22" spans="1:7" ht="28.5" customHeight="1">
      <c r="A22" s="7"/>
      <c r="B22" s="7"/>
      <c r="C22" s="7"/>
      <c r="D22" s="7" t="s">
        <v>501</v>
      </c>
      <c r="E22" s="9"/>
      <c r="F22" s="9"/>
      <c r="G22" s="10" t="s">
        <v>492</v>
      </c>
    </row>
    <row r="23" spans="1:7" ht="28.5" customHeight="1">
      <c r="A23" s="7"/>
      <c r="B23" s="7"/>
      <c r="C23" s="7" t="s">
        <v>52</v>
      </c>
      <c r="D23" s="7" t="s">
        <v>502</v>
      </c>
      <c r="E23" s="9"/>
      <c r="F23" s="9"/>
      <c r="G23" s="10" t="s">
        <v>503</v>
      </c>
    </row>
    <row r="24" spans="1:7" ht="28.5" customHeight="1">
      <c r="A24" s="7"/>
      <c r="B24" s="7"/>
      <c r="C24" s="7"/>
      <c r="D24" s="7" t="s">
        <v>504</v>
      </c>
      <c r="E24" s="9"/>
      <c r="F24" s="9"/>
      <c r="G24" s="10" t="s">
        <v>503</v>
      </c>
    </row>
    <row r="25" spans="1:7" ht="28.5" customHeight="1">
      <c r="A25" s="7"/>
      <c r="B25" s="7"/>
      <c r="C25" s="7" t="s">
        <v>55</v>
      </c>
      <c r="D25" s="7" t="s">
        <v>505</v>
      </c>
      <c r="E25" s="9"/>
      <c r="F25" s="9"/>
      <c r="G25" s="10" t="s">
        <v>506</v>
      </c>
    </row>
    <row r="26" spans="1:7" ht="28.5" customHeight="1">
      <c r="A26" s="7"/>
      <c r="B26" s="7"/>
      <c r="C26" s="7"/>
      <c r="D26" s="7" t="s">
        <v>504</v>
      </c>
      <c r="E26" s="9"/>
      <c r="F26" s="9"/>
      <c r="G26" s="10" t="s">
        <v>503</v>
      </c>
    </row>
    <row r="27" spans="1:7" ht="28.5" customHeight="1">
      <c r="A27" s="7"/>
      <c r="B27" s="7"/>
      <c r="C27" s="7" t="s">
        <v>58</v>
      </c>
      <c r="D27" s="7" t="s">
        <v>507</v>
      </c>
      <c r="E27" s="9"/>
      <c r="F27" s="9"/>
      <c r="G27" s="10" t="s">
        <v>496</v>
      </c>
    </row>
    <row r="28" spans="1:7" ht="28.5" customHeight="1">
      <c r="A28" s="7"/>
      <c r="B28" s="7"/>
      <c r="C28" s="7"/>
      <c r="D28" s="7" t="s">
        <v>508</v>
      </c>
      <c r="E28" s="9"/>
      <c r="F28" s="9"/>
      <c r="G28" s="10" t="s">
        <v>494</v>
      </c>
    </row>
    <row r="29" spans="1:7" ht="28.5" customHeight="1">
      <c r="A29" s="7"/>
      <c r="B29" s="7" t="s">
        <v>61</v>
      </c>
      <c r="C29" s="7" t="s">
        <v>62</v>
      </c>
      <c r="D29" s="7" t="s">
        <v>509</v>
      </c>
      <c r="E29" s="9"/>
      <c r="F29" s="9"/>
      <c r="G29" s="10" t="s">
        <v>87</v>
      </c>
    </row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0"/>
    <mergeCell ref="B21:B28"/>
    <mergeCell ref="C12:C14"/>
    <mergeCell ref="C15:C16"/>
    <mergeCell ref="C17:C18"/>
    <mergeCell ref="C19:C20"/>
    <mergeCell ref="C21:C22"/>
    <mergeCell ref="C23:C24"/>
    <mergeCell ref="C25:C26"/>
    <mergeCell ref="C27:C2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16.28125" style="51" customWidth="1"/>
    <col min="7" max="7" width="15.140625" style="51" customWidth="1"/>
    <col min="8" max="8" width="9.140625" style="51" customWidth="1"/>
    <col min="9" max="16384" width="9.140625" style="51" customWidth="1"/>
  </cols>
  <sheetData>
    <row r="1" spans="1:7" s="49" customFormat="1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8.75" customHeight="1">
      <c r="A2" s="39" t="s">
        <v>16</v>
      </c>
      <c r="B2" s="39"/>
      <c r="C2" s="39"/>
      <c r="D2" s="39"/>
      <c r="E2" s="39"/>
      <c r="F2" s="39"/>
      <c r="G2" s="39"/>
    </row>
    <row r="3" spans="1:7" s="139" customFormat="1" ht="18.75" customHeight="1">
      <c r="A3" s="140" t="s">
        <v>2</v>
      </c>
      <c r="B3" s="140"/>
      <c r="C3" s="141" t="s">
        <v>89</v>
      </c>
      <c r="D3" s="141"/>
      <c r="E3" s="141"/>
      <c r="F3" s="141"/>
      <c r="G3" s="141"/>
    </row>
    <row r="4" spans="1:7" s="139" customFormat="1" ht="18.75" customHeight="1">
      <c r="A4" s="140" t="s">
        <v>18</v>
      </c>
      <c r="B4" s="140"/>
      <c r="C4" s="141" t="s">
        <v>19</v>
      </c>
      <c r="D4" s="141"/>
      <c r="E4" s="140" t="s">
        <v>20</v>
      </c>
      <c r="F4" s="141" t="s">
        <v>21</v>
      </c>
      <c r="G4" s="141"/>
    </row>
    <row r="5" spans="1:7" s="139" customFormat="1" ht="18.75" customHeight="1">
      <c r="A5" s="140" t="s">
        <v>22</v>
      </c>
      <c r="B5" s="140"/>
      <c r="C5" s="141" t="s">
        <v>23</v>
      </c>
      <c r="D5" s="141"/>
      <c r="E5" s="140" t="s">
        <v>24</v>
      </c>
      <c r="F5" s="141" t="s">
        <v>25</v>
      </c>
      <c r="G5" s="141"/>
    </row>
    <row r="6" spans="1:7" s="139" customFormat="1" ht="18.75" customHeight="1">
      <c r="A6" s="140" t="s">
        <v>26</v>
      </c>
      <c r="B6" s="141" t="s">
        <v>27</v>
      </c>
      <c r="C6" s="141"/>
      <c r="D6" s="142">
        <v>560000</v>
      </c>
      <c r="E6" s="142"/>
      <c r="F6" s="142"/>
      <c r="G6" s="142"/>
    </row>
    <row r="7" spans="1:7" s="139" customFormat="1" ht="18.75" customHeight="1">
      <c r="A7" s="140"/>
      <c r="B7" s="142" t="s">
        <v>28</v>
      </c>
      <c r="C7" s="142"/>
      <c r="D7" s="142">
        <v>560000</v>
      </c>
      <c r="E7" s="142"/>
      <c r="F7" s="142"/>
      <c r="G7" s="142"/>
    </row>
    <row r="8" spans="1:7" s="139" customFormat="1" ht="18.75" customHeight="1">
      <c r="A8" s="140"/>
      <c r="B8" s="142" t="s">
        <v>29</v>
      </c>
      <c r="C8" s="142"/>
      <c r="D8" s="142"/>
      <c r="E8" s="142"/>
      <c r="F8" s="142"/>
      <c r="G8" s="142"/>
    </row>
    <row r="9" spans="1:7" s="139" customFormat="1" ht="37.5" customHeight="1">
      <c r="A9" s="140" t="s">
        <v>30</v>
      </c>
      <c r="B9" s="141" t="s">
        <v>90</v>
      </c>
      <c r="C9" s="141"/>
      <c r="D9" s="141"/>
      <c r="E9" s="141"/>
      <c r="F9" s="141"/>
      <c r="G9" s="141"/>
    </row>
    <row r="10" spans="1:7" s="139" customFormat="1" ht="28.5" customHeight="1">
      <c r="A10" s="140" t="s">
        <v>32</v>
      </c>
      <c r="B10" s="140" t="s">
        <v>33</v>
      </c>
      <c r="C10" s="140" t="s">
        <v>34</v>
      </c>
      <c r="D10" s="140" t="s">
        <v>35</v>
      </c>
      <c r="E10" s="140"/>
      <c r="F10" s="140"/>
      <c r="G10" s="140" t="s">
        <v>36</v>
      </c>
    </row>
    <row r="11" spans="1:7" s="139" customFormat="1" ht="28.5" customHeight="1">
      <c r="A11" s="141" t="s">
        <v>37</v>
      </c>
      <c r="B11" s="141" t="s">
        <v>38</v>
      </c>
      <c r="C11" s="140" t="s">
        <v>39</v>
      </c>
      <c r="D11" s="141" t="s">
        <v>91</v>
      </c>
      <c r="E11" s="143"/>
      <c r="F11" s="143"/>
      <c r="G11" s="144" t="s">
        <v>92</v>
      </c>
    </row>
    <row r="12" spans="1:7" s="139" customFormat="1" ht="42" customHeight="1">
      <c r="A12" s="141"/>
      <c r="B12" s="141"/>
      <c r="C12" s="140"/>
      <c r="D12" s="141" t="s">
        <v>93</v>
      </c>
      <c r="E12" s="141"/>
      <c r="F12" s="141"/>
      <c r="G12" s="145" t="s">
        <v>94</v>
      </c>
    </row>
    <row r="13" spans="1:7" s="139" customFormat="1" ht="28.5" customHeight="1">
      <c r="A13" s="141"/>
      <c r="B13" s="141"/>
      <c r="C13" s="141" t="s">
        <v>42</v>
      </c>
      <c r="D13" s="141" t="s">
        <v>95</v>
      </c>
      <c r="E13" s="143"/>
      <c r="F13" s="143"/>
      <c r="G13" s="146">
        <v>1</v>
      </c>
    </row>
    <row r="14" spans="1:7" s="139" customFormat="1" ht="28.5" customHeight="1">
      <c r="A14" s="141"/>
      <c r="B14" s="141"/>
      <c r="C14" s="141" t="s">
        <v>45</v>
      </c>
      <c r="D14" s="141" t="s">
        <v>96</v>
      </c>
      <c r="E14" s="143"/>
      <c r="F14" s="143"/>
      <c r="G14" s="147" t="s">
        <v>97</v>
      </c>
    </row>
    <row r="15" spans="1:7" s="139" customFormat="1" ht="28.5" customHeight="1">
      <c r="A15" s="141"/>
      <c r="B15" s="141" t="s">
        <v>48</v>
      </c>
      <c r="C15" s="141" t="s">
        <v>49</v>
      </c>
      <c r="D15" s="141" t="s">
        <v>98</v>
      </c>
      <c r="E15" s="143"/>
      <c r="F15" s="143"/>
      <c r="G15" s="147" t="s">
        <v>99</v>
      </c>
    </row>
    <row r="16" spans="1:7" s="139" customFormat="1" ht="28.5" customHeight="1">
      <c r="A16" s="141"/>
      <c r="B16" s="141"/>
      <c r="C16" s="141" t="s">
        <v>52</v>
      </c>
      <c r="D16" s="141" t="s">
        <v>100</v>
      </c>
      <c r="E16" s="143"/>
      <c r="F16" s="143"/>
      <c r="G16" s="147" t="s">
        <v>101</v>
      </c>
    </row>
    <row r="17" spans="1:7" s="139" customFormat="1" ht="28.5" customHeight="1">
      <c r="A17" s="141"/>
      <c r="B17" s="141"/>
      <c r="C17" s="141" t="s">
        <v>55</v>
      </c>
      <c r="D17" s="141" t="s">
        <v>102</v>
      </c>
      <c r="E17" s="143"/>
      <c r="F17" s="143"/>
      <c r="G17" s="147" t="s">
        <v>57</v>
      </c>
    </row>
    <row r="18" spans="1:7" s="139" customFormat="1" ht="28.5" customHeight="1">
      <c r="A18" s="141"/>
      <c r="B18" s="141"/>
      <c r="C18" s="141" t="s">
        <v>58</v>
      </c>
      <c r="D18" s="141" t="s">
        <v>103</v>
      </c>
      <c r="E18" s="143"/>
      <c r="F18" s="143"/>
      <c r="G18" s="147" t="s">
        <v>104</v>
      </c>
    </row>
    <row r="19" spans="1:7" s="139" customFormat="1" ht="28.5" customHeight="1">
      <c r="A19" s="141"/>
      <c r="B19" s="141" t="s">
        <v>61</v>
      </c>
      <c r="C19" s="147" t="s">
        <v>62</v>
      </c>
      <c r="D19" s="141" t="s">
        <v>105</v>
      </c>
      <c r="E19" s="143"/>
      <c r="F19" s="143"/>
      <c r="G19" s="147" t="s">
        <v>60</v>
      </c>
    </row>
  </sheetData>
  <sheetProtection/>
  <mergeCells count="32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6:A8"/>
    <mergeCell ref="A11:A19"/>
    <mergeCell ref="B11:B14"/>
    <mergeCell ref="B15:B18"/>
    <mergeCell ref="C11:C12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17.7109375" style="51" customWidth="1"/>
    <col min="7" max="7" width="13.7109375" style="51" customWidth="1"/>
    <col min="8" max="8" width="9.140625" style="51" customWidth="1"/>
    <col min="9" max="16384" width="9.140625" style="51" customWidth="1"/>
  </cols>
  <sheetData>
    <row r="1" spans="1:7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106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19</v>
      </c>
      <c r="D5" s="43"/>
      <c r="E5" s="42" t="s">
        <v>20</v>
      </c>
      <c r="F5" s="43" t="s">
        <v>21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500000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500000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75.75" customHeight="1">
      <c r="A10" s="42" t="s">
        <v>30</v>
      </c>
      <c r="B10" s="43" t="s">
        <v>107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28.5" customHeight="1">
      <c r="A12" s="43" t="s">
        <v>37</v>
      </c>
      <c r="B12" s="43" t="s">
        <v>38</v>
      </c>
      <c r="C12" s="43" t="s">
        <v>39</v>
      </c>
      <c r="D12" s="43" t="s">
        <v>108</v>
      </c>
      <c r="E12" s="60"/>
      <c r="F12" s="60"/>
      <c r="G12" s="61" t="s">
        <v>109</v>
      </c>
    </row>
    <row r="13" spans="1:7" s="50" customFormat="1" ht="28.5" customHeight="1">
      <c r="A13" s="43"/>
      <c r="B13" s="43"/>
      <c r="C13" s="43" t="s">
        <v>42</v>
      </c>
      <c r="D13" s="43" t="s">
        <v>110</v>
      </c>
      <c r="E13" s="60"/>
      <c r="F13" s="60"/>
      <c r="G13" s="61" t="s">
        <v>111</v>
      </c>
    </row>
    <row r="14" spans="1:7" s="50" customFormat="1" ht="28.5" customHeight="1">
      <c r="A14" s="43"/>
      <c r="B14" s="43"/>
      <c r="C14" s="43" t="s">
        <v>45</v>
      </c>
      <c r="D14" s="43" t="s">
        <v>112</v>
      </c>
      <c r="E14" s="60"/>
      <c r="F14" s="60"/>
      <c r="G14" s="61" t="s">
        <v>97</v>
      </c>
    </row>
    <row r="15" spans="1:7" s="50" customFormat="1" ht="28.5" customHeight="1">
      <c r="A15" s="43"/>
      <c r="B15" s="43" t="s">
        <v>48</v>
      </c>
      <c r="C15" s="43" t="s">
        <v>49</v>
      </c>
      <c r="D15" s="43" t="s">
        <v>113</v>
      </c>
      <c r="E15" s="60"/>
      <c r="F15" s="60"/>
      <c r="G15" s="61" t="s">
        <v>114</v>
      </c>
    </row>
    <row r="16" spans="1:7" s="50" customFormat="1" ht="28.5" customHeight="1">
      <c r="A16" s="43"/>
      <c r="B16" s="43"/>
      <c r="C16" s="43" t="s">
        <v>52</v>
      </c>
      <c r="D16" s="43" t="s">
        <v>100</v>
      </c>
      <c r="E16" s="60"/>
      <c r="F16" s="60"/>
      <c r="G16" s="61" t="s">
        <v>101</v>
      </c>
    </row>
    <row r="17" spans="1:7" s="50" customFormat="1" ht="28.5" customHeight="1">
      <c r="A17" s="43"/>
      <c r="B17" s="43"/>
      <c r="C17" s="43" t="s">
        <v>55</v>
      </c>
      <c r="D17" s="43" t="s">
        <v>56</v>
      </c>
      <c r="E17" s="60"/>
      <c r="F17" s="60"/>
      <c r="G17" s="61" t="s">
        <v>57</v>
      </c>
    </row>
    <row r="18" spans="1:7" s="50" customFormat="1" ht="28.5" customHeight="1">
      <c r="A18" s="43"/>
      <c r="B18" s="43"/>
      <c r="C18" s="43" t="s">
        <v>58</v>
      </c>
      <c r="D18" s="43" t="s">
        <v>103</v>
      </c>
      <c r="E18" s="60"/>
      <c r="F18" s="60"/>
      <c r="G18" s="61" t="s">
        <v>115</v>
      </c>
    </row>
    <row r="19" spans="1:7" s="50" customFormat="1" ht="28.5" customHeight="1">
      <c r="A19" s="43"/>
      <c r="B19" s="43" t="s">
        <v>61</v>
      </c>
      <c r="C19" s="43" t="s">
        <v>62</v>
      </c>
      <c r="D19" s="43" t="s">
        <v>116</v>
      </c>
      <c r="E19" s="60"/>
      <c r="F19" s="60"/>
      <c r="G19" s="61" t="s">
        <v>60</v>
      </c>
    </row>
    <row r="20" spans="1:7" s="50" customFormat="1" ht="28.5" customHeight="1">
      <c r="A20" s="43"/>
      <c r="B20" s="43"/>
      <c r="C20" s="43"/>
      <c r="D20" s="43" t="s">
        <v>117</v>
      </c>
      <c r="E20" s="60"/>
      <c r="F20" s="60"/>
      <c r="G20" s="61" t="s">
        <v>60</v>
      </c>
    </row>
    <row r="21" s="50" customFormat="1" ht="28.5" customHeight="1"/>
    <row r="22" s="50" customFormat="1" ht="28.5" customHeight="1"/>
    <row r="23" s="50" customFormat="1" ht="28.5" customHeight="1"/>
    <row r="24" s="50" customFormat="1" ht="28.5" customHeight="1"/>
    <row r="25" s="50" customFormat="1" ht="28.5" customHeight="1"/>
    <row r="26" s="50" customFormat="1" ht="28.5" customHeight="1"/>
    <row r="27" s="50" customFormat="1" ht="28.5" customHeight="1"/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</sheetData>
  <sheetProtection/>
  <mergeCells count="3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4"/>
    <mergeCell ref="B15:B18"/>
    <mergeCell ref="B19:B20"/>
    <mergeCell ref="C19:C20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L9" sqref="L9"/>
    </sheetView>
  </sheetViews>
  <sheetFormatPr defaultColWidth="10.28125" defaultRowHeight="12.75"/>
  <cols>
    <col min="1" max="1" width="24.57421875" style="94" customWidth="1"/>
    <col min="2" max="2" width="32.7109375" style="120" customWidth="1"/>
    <col min="3" max="3" width="13.8515625" style="95" customWidth="1"/>
    <col min="4" max="4" width="17.57421875" style="95" customWidth="1"/>
    <col min="5" max="16384" width="10.28125" style="94" customWidth="1"/>
  </cols>
  <sheetData>
    <row r="1" spans="1:4" s="110" customFormat="1" ht="24.75" customHeight="1">
      <c r="A1" s="18" t="s">
        <v>0</v>
      </c>
      <c r="B1" s="18"/>
      <c r="C1" s="18"/>
      <c r="D1" s="18"/>
    </row>
    <row r="2" spans="1:4" s="104" customFormat="1" ht="18" customHeight="1">
      <c r="A2" s="19" t="s">
        <v>118</v>
      </c>
      <c r="B2" s="19"/>
      <c r="C2" s="121"/>
      <c r="D2" s="121"/>
    </row>
    <row r="3" spans="1:4" s="105" customFormat="1" ht="30" customHeight="1">
      <c r="A3" s="22" t="s">
        <v>2</v>
      </c>
      <c r="B3" s="22" t="s">
        <v>3</v>
      </c>
      <c r="C3" s="22" t="s">
        <v>4</v>
      </c>
      <c r="D3" s="86" t="s">
        <v>5</v>
      </c>
    </row>
    <row r="4" spans="1:8" s="119" customFormat="1" ht="42" customHeight="1">
      <c r="A4" s="122" t="s">
        <v>119</v>
      </c>
      <c r="B4" s="122" t="s">
        <v>120</v>
      </c>
      <c r="C4" s="123">
        <v>1500000</v>
      </c>
      <c r="D4" s="124"/>
      <c r="E4" s="105"/>
      <c r="F4" s="105"/>
      <c r="G4" s="105"/>
      <c r="H4" s="105"/>
    </row>
    <row r="5" spans="1:4" s="105" customFormat="1" ht="30" customHeight="1">
      <c r="A5" s="125" t="s">
        <v>121</v>
      </c>
      <c r="B5" s="126" t="s">
        <v>122</v>
      </c>
      <c r="C5" s="72">
        <v>1500000</v>
      </c>
      <c r="D5" s="127"/>
    </row>
    <row r="6" spans="1:4" s="105" customFormat="1" ht="30" customHeight="1">
      <c r="A6" s="128" t="s">
        <v>123</v>
      </c>
      <c r="B6" s="129" t="s">
        <v>124</v>
      </c>
      <c r="C6" s="72">
        <v>600000</v>
      </c>
      <c r="D6" s="127"/>
    </row>
    <row r="7" spans="1:4" s="105" customFormat="1" ht="56.25" customHeight="1">
      <c r="A7" s="125" t="s">
        <v>125</v>
      </c>
      <c r="B7" s="130" t="s">
        <v>126</v>
      </c>
      <c r="C7" s="72">
        <v>800000</v>
      </c>
      <c r="D7" s="127"/>
    </row>
    <row r="8" spans="1:4" s="105" customFormat="1" ht="30" customHeight="1">
      <c r="A8" s="131" t="s">
        <v>127</v>
      </c>
      <c r="B8" s="132" t="s">
        <v>128</v>
      </c>
      <c r="C8" s="72">
        <v>1000000</v>
      </c>
      <c r="D8" s="133"/>
    </row>
    <row r="9" spans="1:4" s="105" customFormat="1" ht="36" customHeight="1">
      <c r="A9" s="134" t="s">
        <v>129</v>
      </c>
      <c r="B9" s="126" t="s">
        <v>130</v>
      </c>
      <c r="C9" s="72">
        <v>500000</v>
      </c>
      <c r="D9" s="133" t="s">
        <v>131</v>
      </c>
    </row>
    <row r="10" spans="1:4" s="105" customFormat="1" ht="51.75" customHeight="1">
      <c r="A10" s="134" t="s">
        <v>132</v>
      </c>
      <c r="B10" s="135" t="s">
        <v>133</v>
      </c>
      <c r="C10" s="72">
        <v>500000</v>
      </c>
      <c r="D10" s="133" t="s">
        <v>131</v>
      </c>
    </row>
    <row r="11" spans="1:4" s="105" customFormat="1" ht="30" customHeight="1">
      <c r="A11" s="125" t="s">
        <v>134</v>
      </c>
      <c r="B11" s="136" t="s">
        <v>135</v>
      </c>
      <c r="C11" s="72">
        <v>2000000</v>
      </c>
      <c r="D11" s="137" t="s">
        <v>131</v>
      </c>
    </row>
    <row r="12" spans="1:4" s="105" customFormat="1" ht="51.75" customHeight="1">
      <c r="A12" s="138" t="s">
        <v>136</v>
      </c>
      <c r="B12" s="138" t="s">
        <v>136</v>
      </c>
      <c r="C12" s="72">
        <v>708600</v>
      </c>
      <c r="D12" s="133" t="s">
        <v>137</v>
      </c>
    </row>
    <row r="13" spans="1:4" s="105" customFormat="1" ht="51.75" customHeight="1">
      <c r="A13" s="138" t="s">
        <v>136</v>
      </c>
      <c r="B13" s="138" t="s">
        <v>136</v>
      </c>
      <c r="C13" s="72">
        <v>4000000</v>
      </c>
      <c r="D13" s="133" t="s">
        <v>137</v>
      </c>
    </row>
    <row r="14" spans="1:4" s="106" customFormat="1" ht="30" customHeight="1">
      <c r="A14" s="100" t="s">
        <v>14</v>
      </c>
      <c r="B14" s="101"/>
      <c r="C14" s="108">
        <f>SUM(C4:C13)</f>
        <v>13108600</v>
      </c>
      <c r="D14" s="103"/>
    </row>
  </sheetData>
  <sheetProtection/>
  <mergeCells count="3">
    <mergeCell ref="A1:D1"/>
    <mergeCell ref="A2:B2"/>
    <mergeCell ref="A14:B14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138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139</v>
      </c>
      <c r="D5" s="7"/>
      <c r="E5" s="6" t="s">
        <v>20</v>
      </c>
      <c r="F5" s="7" t="s">
        <v>140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1500000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1500000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141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142</v>
      </c>
      <c r="E12" s="9"/>
      <c r="F12" s="9"/>
      <c r="G12" s="10" t="s">
        <v>143</v>
      </c>
    </row>
    <row r="13" spans="1:7" ht="28.5" customHeight="1">
      <c r="A13" s="7"/>
      <c r="B13" s="7"/>
      <c r="C13" s="7" t="s">
        <v>42</v>
      </c>
      <c r="D13" s="7" t="s">
        <v>144</v>
      </c>
      <c r="E13" s="9"/>
      <c r="F13" s="9"/>
      <c r="G13" s="10" t="s">
        <v>145</v>
      </c>
    </row>
    <row r="14" spans="1:7" ht="28.5" customHeight="1">
      <c r="A14" s="7"/>
      <c r="B14" s="7"/>
      <c r="C14" s="7" t="s">
        <v>45</v>
      </c>
      <c r="D14" s="7" t="s">
        <v>146</v>
      </c>
      <c r="E14" s="9"/>
      <c r="F14" s="9"/>
      <c r="G14" s="10" t="s">
        <v>145</v>
      </c>
    </row>
    <row r="15" spans="1:7" ht="28.5" customHeight="1">
      <c r="A15" s="7"/>
      <c r="B15" s="7"/>
      <c r="C15" s="7" t="s">
        <v>147</v>
      </c>
      <c r="D15" s="7" t="s">
        <v>148</v>
      </c>
      <c r="E15" s="9"/>
      <c r="F15" s="9"/>
      <c r="G15" s="10" t="s">
        <v>149</v>
      </c>
    </row>
    <row r="16" spans="1:7" ht="28.5" customHeight="1">
      <c r="A16" s="7"/>
      <c r="B16" s="7" t="s">
        <v>48</v>
      </c>
      <c r="C16" s="7" t="s">
        <v>49</v>
      </c>
      <c r="D16" s="7" t="s">
        <v>150</v>
      </c>
      <c r="E16" s="9"/>
      <c r="F16" s="9"/>
      <c r="G16" s="10" t="s">
        <v>151</v>
      </c>
    </row>
    <row r="17" spans="1:7" ht="28.5" customHeight="1">
      <c r="A17" s="7"/>
      <c r="B17" s="7"/>
      <c r="C17" s="7" t="s">
        <v>52</v>
      </c>
      <c r="D17" s="7" t="s">
        <v>152</v>
      </c>
      <c r="E17" s="9"/>
      <c r="F17" s="9"/>
      <c r="G17" s="10" t="s">
        <v>153</v>
      </c>
    </row>
    <row r="18" spans="1:7" ht="28.5" customHeight="1">
      <c r="A18" s="7"/>
      <c r="B18" s="7"/>
      <c r="C18" s="7"/>
      <c r="D18" s="7" t="s">
        <v>154</v>
      </c>
      <c r="E18" s="9"/>
      <c r="F18" s="9"/>
      <c r="G18" s="10" t="s">
        <v>155</v>
      </c>
    </row>
    <row r="19" spans="1:7" ht="28.5" customHeight="1">
      <c r="A19" s="7"/>
      <c r="B19" s="7"/>
      <c r="C19" s="7" t="s">
        <v>58</v>
      </c>
      <c r="D19" s="7" t="s">
        <v>156</v>
      </c>
      <c r="E19" s="9"/>
      <c r="F19" s="9"/>
      <c r="G19" s="10" t="s">
        <v>149</v>
      </c>
    </row>
    <row r="20" spans="1:7" ht="28.5" customHeight="1">
      <c r="A20" s="7"/>
      <c r="B20" s="7" t="s">
        <v>61</v>
      </c>
      <c r="C20" s="7" t="s">
        <v>62</v>
      </c>
      <c r="D20" s="7" t="s">
        <v>157</v>
      </c>
      <c r="E20" s="9"/>
      <c r="F20" s="9"/>
      <c r="G20" s="10" t="s">
        <v>145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  <mergeCell ref="C17:C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51" customWidth="1"/>
    <col min="2" max="2" width="10.7109375" style="51" customWidth="1"/>
    <col min="3" max="3" width="17.7109375" style="51" customWidth="1"/>
    <col min="4" max="4" width="8.7109375" style="51" customWidth="1"/>
    <col min="5" max="5" width="11.7109375" style="51" customWidth="1"/>
    <col min="6" max="6" width="20.7109375" style="51" customWidth="1"/>
    <col min="7" max="7" width="10.7109375" style="51" customWidth="1"/>
    <col min="8" max="8" width="9.140625" style="51" customWidth="1"/>
    <col min="9" max="16384" width="9.140625" style="51" customWidth="1"/>
  </cols>
  <sheetData>
    <row r="1" spans="1:7" ht="24.75" customHeight="1">
      <c r="A1" s="38" t="s">
        <v>15</v>
      </c>
      <c r="B1" s="38"/>
      <c r="C1" s="38"/>
      <c r="D1" s="38"/>
      <c r="E1" s="38"/>
      <c r="F1" s="38"/>
      <c r="G1" s="38"/>
    </row>
    <row r="2" spans="1:7" s="50" customFormat="1" ht="14.25" customHeight="1">
      <c r="A2" s="39" t="s">
        <v>16</v>
      </c>
      <c r="B2" s="39"/>
      <c r="C2" s="39"/>
      <c r="D2" s="39"/>
      <c r="E2" s="39"/>
      <c r="F2" s="39"/>
      <c r="G2" s="39"/>
    </row>
    <row r="3" spans="1:7" s="50" customFormat="1" ht="14.25" customHeight="1">
      <c r="A3" s="39"/>
      <c r="B3" s="41"/>
      <c r="C3" s="41"/>
      <c r="D3" s="41"/>
      <c r="E3" s="41"/>
      <c r="F3" s="41"/>
      <c r="G3" s="41"/>
    </row>
    <row r="4" spans="1:7" s="50" customFormat="1" ht="18.75" customHeight="1">
      <c r="A4" s="42" t="s">
        <v>2</v>
      </c>
      <c r="B4" s="42"/>
      <c r="C4" s="43" t="s">
        <v>158</v>
      </c>
      <c r="D4" s="43"/>
      <c r="E4" s="43"/>
      <c r="F4" s="43"/>
      <c r="G4" s="43"/>
    </row>
    <row r="5" spans="1:7" s="50" customFormat="1" ht="21" customHeight="1">
      <c r="A5" s="42" t="s">
        <v>18</v>
      </c>
      <c r="B5" s="42"/>
      <c r="C5" s="43" t="s">
        <v>139</v>
      </c>
      <c r="D5" s="43"/>
      <c r="E5" s="42" t="s">
        <v>20</v>
      </c>
      <c r="F5" s="43" t="s">
        <v>140</v>
      </c>
      <c r="G5" s="43"/>
    </row>
    <row r="6" spans="1:7" s="50" customFormat="1" ht="19.5" customHeight="1">
      <c r="A6" s="42" t="s">
        <v>22</v>
      </c>
      <c r="B6" s="42"/>
      <c r="C6" s="43" t="s">
        <v>23</v>
      </c>
      <c r="D6" s="43"/>
      <c r="E6" s="42" t="s">
        <v>24</v>
      </c>
      <c r="F6" s="43" t="s">
        <v>25</v>
      </c>
      <c r="G6" s="43"/>
    </row>
    <row r="7" spans="1:7" s="50" customFormat="1" ht="18.75" customHeight="1">
      <c r="A7" s="42" t="s">
        <v>26</v>
      </c>
      <c r="B7" s="43" t="s">
        <v>27</v>
      </c>
      <c r="C7" s="43"/>
      <c r="D7" s="44">
        <v>1500000</v>
      </c>
      <c r="E7" s="44"/>
      <c r="F7" s="44"/>
      <c r="G7" s="44"/>
    </row>
    <row r="8" spans="1:7" s="50" customFormat="1" ht="19.5" customHeight="1">
      <c r="A8" s="42"/>
      <c r="B8" s="44" t="s">
        <v>28</v>
      </c>
      <c r="C8" s="44"/>
      <c r="D8" s="44">
        <v>1500000</v>
      </c>
      <c r="E8" s="44"/>
      <c r="F8" s="44"/>
      <c r="G8" s="44"/>
    </row>
    <row r="9" spans="1:7" s="50" customFormat="1" ht="22.5" customHeight="1">
      <c r="A9" s="42"/>
      <c r="B9" s="44" t="s">
        <v>29</v>
      </c>
      <c r="C9" s="44"/>
      <c r="D9" s="44"/>
      <c r="E9" s="44"/>
      <c r="F9" s="44"/>
      <c r="G9" s="44"/>
    </row>
    <row r="10" spans="1:7" s="50" customFormat="1" ht="75.75" customHeight="1">
      <c r="A10" s="42" t="s">
        <v>30</v>
      </c>
      <c r="B10" s="43" t="s">
        <v>159</v>
      </c>
      <c r="C10" s="43"/>
      <c r="D10" s="43"/>
      <c r="E10" s="43"/>
      <c r="F10" s="43"/>
      <c r="G10" s="43"/>
    </row>
    <row r="11" spans="1:7" s="50" customFormat="1" ht="28.5" customHeight="1">
      <c r="A11" s="42" t="s">
        <v>32</v>
      </c>
      <c r="B11" s="42" t="s">
        <v>33</v>
      </c>
      <c r="C11" s="42" t="s">
        <v>34</v>
      </c>
      <c r="D11" s="42" t="s">
        <v>35</v>
      </c>
      <c r="E11" s="42"/>
      <c r="F11" s="42"/>
      <c r="G11" s="42" t="s">
        <v>36</v>
      </c>
    </row>
    <row r="12" spans="1:7" s="50" customFormat="1" ht="28.5" customHeight="1">
      <c r="A12" s="43" t="s">
        <v>37</v>
      </c>
      <c r="B12" s="43" t="s">
        <v>38</v>
      </c>
      <c r="C12" s="43" t="s">
        <v>39</v>
      </c>
      <c r="D12" s="43" t="s">
        <v>160</v>
      </c>
      <c r="E12" s="60"/>
      <c r="F12" s="60"/>
      <c r="G12" s="61" t="s">
        <v>161</v>
      </c>
    </row>
    <row r="13" spans="1:7" s="50" customFormat="1" ht="28.5" customHeight="1">
      <c r="A13" s="43"/>
      <c r="B13" s="43"/>
      <c r="C13" s="43"/>
      <c r="D13" s="43" t="s">
        <v>162</v>
      </c>
      <c r="E13" s="60"/>
      <c r="F13" s="60"/>
      <c r="G13" s="61" t="s">
        <v>161</v>
      </c>
    </row>
    <row r="14" spans="1:7" s="50" customFormat="1" ht="28.5" customHeight="1">
      <c r="A14" s="43"/>
      <c r="B14" s="43"/>
      <c r="C14" s="43"/>
      <c r="D14" s="43" t="s">
        <v>163</v>
      </c>
      <c r="E14" s="60"/>
      <c r="F14" s="60"/>
      <c r="G14" s="61" t="s">
        <v>164</v>
      </c>
    </row>
    <row r="15" spans="1:7" s="50" customFormat="1" ht="28.5" customHeight="1">
      <c r="A15" s="43"/>
      <c r="B15" s="43"/>
      <c r="C15" s="43" t="s">
        <v>42</v>
      </c>
      <c r="D15" s="43" t="s">
        <v>165</v>
      </c>
      <c r="E15" s="60"/>
      <c r="F15" s="60"/>
      <c r="G15" s="61" t="s">
        <v>145</v>
      </c>
    </row>
    <row r="16" spans="1:7" s="50" customFormat="1" ht="28.5" customHeight="1">
      <c r="A16" s="43"/>
      <c r="B16" s="43"/>
      <c r="C16" s="43"/>
      <c r="D16" s="43" t="s">
        <v>166</v>
      </c>
      <c r="E16" s="60"/>
      <c r="F16" s="60"/>
      <c r="G16" s="61" t="s">
        <v>145</v>
      </c>
    </row>
    <row r="17" spans="1:7" s="50" customFormat="1" ht="28.5" customHeight="1">
      <c r="A17" s="43"/>
      <c r="B17" s="43"/>
      <c r="C17" s="43" t="s">
        <v>45</v>
      </c>
      <c r="D17" s="43" t="s">
        <v>148</v>
      </c>
      <c r="E17" s="60"/>
      <c r="F17" s="60"/>
      <c r="G17" s="61" t="s">
        <v>149</v>
      </c>
    </row>
    <row r="18" spans="1:7" s="50" customFormat="1" ht="28.5" customHeight="1">
      <c r="A18" s="43"/>
      <c r="B18" s="43"/>
      <c r="C18" s="43" t="s">
        <v>147</v>
      </c>
      <c r="D18" s="43" t="s">
        <v>167</v>
      </c>
      <c r="E18" s="60"/>
      <c r="F18" s="60"/>
      <c r="G18" s="61" t="s">
        <v>168</v>
      </c>
    </row>
    <row r="19" spans="1:7" s="50" customFormat="1" ht="28.5" customHeight="1">
      <c r="A19" s="43"/>
      <c r="B19" s="43" t="s">
        <v>48</v>
      </c>
      <c r="C19" s="43" t="s">
        <v>49</v>
      </c>
      <c r="D19" s="43" t="s">
        <v>167</v>
      </c>
      <c r="E19" s="60"/>
      <c r="F19" s="60"/>
      <c r="G19" s="61" t="s">
        <v>168</v>
      </c>
    </row>
    <row r="20" spans="1:7" s="50" customFormat="1" ht="28.5" customHeight="1">
      <c r="A20" s="43"/>
      <c r="B20" s="43"/>
      <c r="C20" s="43" t="s">
        <v>52</v>
      </c>
      <c r="D20" s="43" t="s">
        <v>169</v>
      </c>
      <c r="E20" s="60"/>
      <c r="F20" s="60"/>
      <c r="G20" s="61" t="s">
        <v>170</v>
      </c>
    </row>
    <row r="21" spans="1:7" s="50" customFormat="1" ht="28.5" customHeight="1">
      <c r="A21" s="43"/>
      <c r="B21" s="43"/>
      <c r="C21" s="43" t="s">
        <v>55</v>
      </c>
      <c r="D21" s="43" t="s">
        <v>171</v>
      </c>
      <c r="E21" s="60"/>
      <c r="F21" s="60"/>
      <c r="G21" s="61" t="s">
        <v>170</v>
      </c>
    </row>
    <row r="22" spans="1:7" s="50" customFormat="1" ht="28.5" customHeight="1">
      <c r="A22" s="43"/>
      <c r="B22" s="43" t="s">
        <v>61</v>
      </c>
      <c r="C22" s="43" t="s">
        <v>62</v>
      </c>
      <c r="D22" s="43" t="s">
        <v>172</v>
      </c>
      <c r="E22" s="60"/>
      <c r="F22" s="60"/>
      <c r="G22" s="61" t="s">
        <v>145</v>
      </c>
    </row>
    <row r="23" s="50" customFormat="1" ht="28.5" customHeight="1"/>
    <row r="24" s="50" customFormat="1" ht="28.5" customHeight="1"/>
    <row r="25" s="50" customFormat="1" ht="28.5" customHeight="1"/>
    <row r="26" s="50" customFormat="1" ht="28.5" customHeight="1"/>
    <row r="27" s="50" customFormat="1" ht="28.5" customHeight="1"/>
    <row r="28" s="50" customFormat="1" ht="28.5" customHeight="1"/>
    <row r="29" s="50" customFormat="1" ht="28.5" customHeight="1"/>
    <row r="30" s="50" customFormat="1" ht="28.5" customHeight="1"/>
    <row r="31" s="50" customFormat="1" ht="28.5" customHeight="1"/>
    <row r="32" s="50" customFormat="1" ht="28.5" customHeight="1"/>
    <row r="33" s="50" customFormat="1" ht="28.5" customHeight="1"/>
    <row r="34" s="50" customFormat="1" ht="28.5" customHeight="1"/>
    <row r="35" s="50" customFormat="1" ht="28.5" customHeight="1"/>
    <row r="36" s="50" customFormat="1" ht="28.5" customHeight="1"/>
    <row r="37" s="50" customFormat="1" ht="28.5" customHeight="1"/>
    <row r="38" s="50" customFormat="1" ht="28.5" customHeight="1"/>
    <row r="39" s="50" customFormat="1" ht="28.5" customHeight="1"/>
    <row r="40" s="50" customFormat="1" ht="28.5" customHeight="1"/>
    <row r="41" s="50" customFormat="1" ht="28.5" customHeight="1"/>
    <row r="42" s="50" customFormat="1" ht="28.5" customHeight="1"/>
    <row r="43" s="50" customFormat="1" ht="28.5" customHeight="1"/>
    <row r="44" s="50" customFormat="1" ht="28.5" customHeight="1"/>
    <row r="45" s="50" customFormat="1" ht="28.5" customHeight="1"/>
    <row r="46" s="50" customFormat="1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8"/>
    <mergeCell ref="B19:B21"/>
    <mergeCell ref="C12:C14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15</v>
      </c>
      <c r="B1" s="3"/>
      <c r="C1" s="3"/>
      <c r="D1" s="3"/>
      <c r="E1" s="3"/>
      <c r="F1" s="3"/>
      <c r="G1" s="3"/>
    </row>
    <row r="2" spans="1:7" ht="14.25" customHeight="1">
      <c r="A2" s="4" t="s">
        <v>16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123</v>
      </c>
      <c r="D4" s="7"/>
      <c r="E4" s="7"/>
      <c r="F4" s="7"/>
      <c r="G4" s="7"/>
    </row>
    <row r="5" spans="1:7" ht="21" customHeight="1">
      <c r="A5" s="6" t="s">
        <v>18</v>
      </c>
      <c r="B5" s="6"/>
      <c r="C5" s="7" t="s">
        <v>139</v>
      </c>
      <c r="D5" s="7"/>
      <c r="E5" s="6" t="s">
        <v>20</v>
      </c>
      <c r="F5" s="7" t="s">
        <v>140</v>
      </c>
      <c r="G5" s="7"/>
    </row>
    <row r="6" spans="1:7" ht="19.5" customHeight="1">
      <c r="A6" s="6" t="s">
        <v>22</v>
      </c>
      <c r="B6" s="6"/>
      <c r="C6" s="7" t="s">
        <v>23</v>
      </c>
      <c r="D6" s="7"/>
      <c r="E6" s="6" t="s">
        <v>24</v>
      </c>
      <c r="F6" s="7" t="s">
        <v>25</v>
      </c>
      <c r="G6" s="7"/>
    </row>
    <row r="7" spans="1:7" ht="18.75" customHeight="1">
      <c r="A7" s="6" t="s">
        <v>26</v>
      </c>
      <c r="B7" s="7" t="s">
        <v>27</v>
      </c>
      <c r="C7" s="7"/>
      <c r="D7" s="8">
        <v>600000</v>
      </c>
      <c r="E7" s="8"/>
      <c r="F7" s="8"/>
      <c r="G7" s="8"/>
    </row>
    <row r="8" spans="1:7" ht="19.5" customHeight="1">
      <c r="A8" s="6"/>
      <c r="B8" s="8" t="s">
        <v>28</v>
      </c>
      <c r="C8" s="8"/>
      <c r="D8" s="8">
        <v>600000</v>
      </c>
      <c r="E8" s="8"/>
      <c r="F8" s="8"/>
      <c r="G8" s="8"/>
    </row>
    <row r="9" spans="1:7" ht="22.5" customHeight="1">
      <c r="A9" s="6"/>
      <c r="B9" s="8" t="s">
        <v>29</v>
      </c>
      <c r="C9" s="8"/>
      <c r="D9" s="8"/>
      <c r="E9" s="8"/>
      <c r="F9" s="8"/>
      <c r="G9" s="8"/>
    </row>
    <row r="10" spans="1:7" ht="75.75" customHeight="1">
      <c r="A10" s="6" t="s">
        <v>30</v>
      </c>
      <c r="B10" s="7" t="s">
        <v>173</v>
      </c>
      <c r="C10" s="7"/>
      <c r="D10" s="7"/>
      <c r="E10" s="7"/>
      <c r="F10" s="7"/>
      <c r="G10" s="7"/>
    </row>
    <row r="11" spans="1:7" ht="28.5" customHeight="1">
      <c r="A11" s="6" t="s">
        <v>32</v>
      </c>
      <c r="B11" s="6" t="s">
        <v>33</v>
      </c>
      <c r="C11" s="6" t="s">
        <v>34</v>
      </c>
      <c r="D11" s="6" t="s">
        <v>35</v>
      </c>
      <c r="E11" s="6"/>
      <c r="F11" s="6"/>
      <c r="G11" s="6" t="s">
        <v>36</v>
      </c>
    </row>
    <row r="12" spans="1:7" ht="28.5" customHeight="1">
      <c r="A12" s="7" t="s">
        <v>37</v>
      </c>
      <c r="B12" s="7" t="s">
        <v>38</v>
      </c>
      <c r="C12" s="7" t="s">
        <v>39</v>
      </c>
      <c r="D12" s="7" t="s">
        <v>174</v>
      </c>
      <c r="E12" s="9"/>
      <c r="F12" s="9"/>
      <c r="G12" s="10" t="s">
        <v>175</v>
      </c>
    </row>
    <row r="13" spans="1:7" ht="28.5" customHeight="1">
      <c r="A13" s="7"/>
      <c r="B13" s="7"/>
      <c r="C13" s="7"/>
      <c r="D13" s="7" t="s">
        <v>176</v>
      </c>
      <c r="E13" s="9"/>
      <c r="F13" s="9"/>
      <c r="G13" s="10" t="s">
        <v>175</v>
      </c>
    </row>
    <row r="14" spans="1:7" ht="28.5" customHeight="1">
      <c r="A14" s="7"/>
      <c r="B14" s="7"/>
      <c r="C14" s="7"/>
      <c r="D14" s="7" t="s">
        <v>177</v>
      </c>
      <c r="E14" s="9"/>
      <c r="F14" s="9"/>
      <c r="G14" s="10" t="s">
        <v>178</v>
      </c>
    </row>
    <row r="15" spans="1:7" ht="28.5" customHeight="1">
      <c r="A15" s="7"/>
      <c r="B15" s="7"/>
      <c r="C15" s="7" t="s">
        <v>42</v>
      </c>
      <c r="D15" s="7" t="s">
        <v>179</v>
      </c>
      <c r="E15" s="9"/>
      <c r="F15" s="9"/>
      <c r="G15" s="10" t="s">
        <v>145</v>
      </c>
    </row>
    <row r="16" spans="1:7" ht="28.5" customHeight="1">
      <c r="A16" s="7"/>
      <c r="B16" s="7"/>
      <c r="C16" s="7"/>
      <c r="D16" s="7" t="s">
        <v>166</v>
      </c>
      <c r="E16" s="9"/>
      <c r="F16" s="9"/>
      <c r="G16" s="10" t="s">
        <v>145</v>
      </c>
    </row>
    <row r="17" spans="1:7" ht="28.5" customHeight="1">
      <c r="A17" s="7"/>
      <c r="B17" s="7"/>
      <c r="C17" s="7" t="s">
        <v>45</v>
      </c>
      <c r="D17" s="7" t="s">
        <v>146</v>
      </c>
      <c r="E17" s="9"/>
      <c r="F17" s="9"/>
      <c r="G17" s="10" t="s">
        <v>145</v>
      </c>
    </row>
    <row r="18" spans="1:7" ht="28.5" customHeight="1">
      <c r="A18" s="7"/>
      <c r="B18" s="7"/>
      <c r="C18" s="7" t="s">
        <v>147</v>
      </c>
      <c r="D18" s="7" t="s">
        <v>148</v>
      </c>
      <c r="E18" s="9"/>
      <c r="F18" s="9"/>
      <c r="G18" s="10" t="s">
        <v>149</v>
      </c>
    </row>
    <row r="19" spans="1:7" ht="28.5" customHeight="1">
      <c r="A19" s="7"/>
      <c r="B19" s="7" t="s">
        <v>48</v>
      </c>
      <c r="C19" s="7" t="s">
        <v>49</v>
      </c>
      <c r="D19" s="7" t="s">
        <v>180</v>
      </c>
      <c r="E19" s="9"/>
      <c r="F19" s="9"/>
      <c r="G19" s="10" t="s">
        <v>181</v>
      </c>
    </row>
    <row r="20" spans="1:7" ht="28.5" customHeight="1">
      <c r="A20" s="7"/>
      <c r="B20" s="7"/>
      <c r="C20" s="7" t="s">
        <v>52</v>
      </c>
      <c r="D20" s="7" t="s">
        <v>182</v>
      </c>
      <c r="E20" s="9"/>
      <c r="F20" s="9"/>
      <c r="G20" s="10" t="s">
        <v>183</v>
      </c>
    </row>
    <row r="21" spans="1:7" ht="28.5" customHeight="1">
      <c r="A21" s="7"/>
      <c r="B21" s="7"/>
      <c r="C21" s="7" t="s">
        <v>58</v>
      </c>
      <c r="D21" s="7" t="s">
        <v>156</v>
      </c>
      <c r="E21" s="9"/>
      <c r="F21" s="9"/>
      <c r="G21" s="10" t="s">
        <v>149</v>
      </c>
    </row>
    <row r="22" spans="1:7" ht="28.5" customHeight="1">
      <c r="A22" s="7"/>
      <c r="B22" s="7" t="s">
        <v>61</v>
      </c>
      <c r="C22" s="7" t="s">
        <v>62</v>
      </c>
      <c r="D22" s="7" t="s">
        <v>157</v>
      </c>
      <c r="E22" s="9"/>
      <c r="F22" s="9"/>
      <c r="G22" s="10" t="s">
        <v>60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8"/>
    <mergeCell ref="B19:B21"/>
    <mergeCell ref="C12:C14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 h °</cp:lastModifiedBy>
  <cp:lastPrinted>2019-12-18T08:42:12Z</cp:lastPrinted>
  <dcterms:created xsi:type="dcterms:W3CDTF">2019-09-24T07:00:18Z</dcterms:created>
  <dcterms:modified xsi:type="dcterms:W3CDTF">2020-01-14T06:47:32Z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