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63社保局（项目）" sheetId="22" r:id="rId1"/>
    <sheet name="63-1养老保险缴费" sheetId="100" r:id="rId2"/>
    <sheet name="63-2养老金县级配套" sheetId="99" r:id="rId3"/>
    <sheet name="63-3丧葬费" sheetId="101" r:id="rId4"/>
    <sheet name="63-4民族团结奖" sheetId="102" r:id="rId5"/>
    <sheet name="63-5制作经费" sheetId="103" r:id="rId6"/>
    <sheet name="63-6生存调查" sheetId="104" r:id="rId7"/>
    <sheet name="63-7转移支付" sheetId="105" r:id="rId8"/>
    <sheet name="63-8养老保险" sheetId="9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Fill">#REF!</definedName>
    <definedName name="_PA7">#REF!</definedName>
    <definedName name="_PA8">#REF!</definedName>
    <definedName name="_PD1">#REF!</definedName>
    <definedName name="_PE12">#REF!</definedName>
    <definedName name="_PE13">#REF!</definedName>
    <definedName name="_PE6">#REF!</definedName>
    <definedName name="_PE7">#REF!</definedName>
    <definedName name="_PE8">#REF!</definedName>
    <definedName name="_PE9">#REF!</definedName>
    <definedName name="_PH1">#REF!</definedName>
    <definedName name="_PI1">#REF!</definedName>
    <definedName name="_PK1">#REF!</definedName>
    <definedName name="_PK3">#REF!</definedName>
    <definedName name="aiu_bottom">#REF!</definedName>
    <definedName name="FRC">[1]Main!$C$9</definedName>
    <definedName name="hostfee">'[2]Financ. Overview'!$H$12</definedName>
    <definedName name="hraiu_bottom">#REF!</definedName>
    <definedName name="hvac">#REF!</definedName>
    <definedName name="HWSheet">1</definedName>
    <definedName name="Module.Prix_SMC" localSheetId="0">_PD1</definedName>
    <definedName name="Module.Prix_SMC">[3]!OS</definedName>
    <definedName name="OS">#REF!</definedName>
    <definedName name="pr_toolbox">[2]Toolbox!$A$3:$I$80</definedName>
    <definedName name="Prix_SMC" localSheetId="0">hraiu_bottom</definedName>
    <definedName name="Prix_SMC">[3]!hraiu_bottom</definedName>
    <definedName name="s_c_list">[4]Toolbox!$A$7:$H$969</definedName>
    <definedName name="SCG">#REF!</definedName>
    <definedName name="sdlfee">'[2]Financ. Overview'!$H$13</definedName>
    <definedName name="solar_ratio" localSheetId="0">'[5]POWER ASSUMPTIONS'!$H$7</definedName>
    <definedName name="solar_ratio">'[6]POWER ASSUMPTIONS'!$H$7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Z32_Cost_red">#REF!</definedName>
  </definedNames>
  <calcPr calcId="144525"/>
</workbook>
</file>

<file path=xl/sharedStrings.xml><?xml version="1.0" encoding="utf-8"?>
<sst xmlns="http://schemas.openxmlformats.org/spreadsheetml/2006/main" count="399" uniqueCount="112">
  <si>
    <t>2020年部门项目支出预算表</t>
  </si>
  <si>
    <t>单位名称：盐池县社会保险事业管理局</t>
  </si>
  <si>
    <t>项目名称</t>
  </si>
  <si>
    <t>项目内容</t>
  </si>
  <si>
    <t>金额（元）</t>
  </si>
  <si>
    <t>备注</t>
  </si>
  <si>
    <t>城乡居民养老保险缴费县级配套</t>
  </si>
  <si>
    <t>预计2020年缴费档次为100的人数为19600人，补贴为5元，共计98000元；缴费档次为300元的人数为6400人，补贴为15元，共计96000；缴费档次为500元的人数为6000人，补贴为25元，共计150000；缴费档次为1000元的人数为1200人，补贴为50元，共计60000元；缴费档次为2000元的人数为1000人，补贴为90元，共计90000元；缴费档次为3000元的人数为1000人，补贴为150元，共计150000；低保人员缴费预计1450人，补贴为55元，共计79750；建档立卡户缴费预计19000人，补贴35元，共计665000元；五保待遇缴费人员预计33人，补贴为35元，共计1155元；重度残疾缴费人员预计1540人，补贴为35元，共计53900元；计划生育户缴费人员预计1500人，补贴为75元，共计112500元；村干部缴费人员预计400人，补贴为900元，共计360000。因此全年共需缴费补助为1916305元（上表2020年应补助资金包含村干部缴费应补助资金）</t>
  </si>
  <si>
    <t>城乡居民基础性养老金县级配套</t>
  </si>
  <si>
    <t>截止2019年9月30日，我县领取待遇人员18700人，库中目前有2205人在2020年12月底达到领取待遇年龄，预计死亡500人，则2020年底领取待遇人员将达到20405（18700+2205-500）人，2020年全年月平均按20000人计算，年应补助基础性养老金20000*35*12个月=8400000元，加缴费超过15年每年增加2元基础性养老金每月预计200元，全年需2400元，因此全年应补助基础性养老金计8402400元</t>
  </si>
  <si>
    <t>城乡居民养老保险丧葬补贴</t>
  </si>
  <si>
    <t>2019年领取待遇人员人均待遇201元，2019年人均增加5元，加新退人员缴费多待遇自然增加因素，2019年人均待遇预计为210元，则2020年人均丧葬费为2520（210*12个月）元，预计全年领取丧葬费人数为500人，应支当年丧葬费为126万元，因城乡居民领取待遇人员领取丧葬费是一项长期延续工作，2011年至2017年县财政未做支出预算，只将实支部分拨付，因此预拨付丧葬费70万元（用于支付2011-2017年未支付丧葬费），全年需拨付丧葬费196万元。</t>
  </si>
  <si>
    <t>2020年企业离退休人员民族团结奖</t>
  </si>
  <si>
    <t>2019年9月企业退休职工为4545人，平均每月新增退休人员40人，预计死亡人数27人，截止2020年底预计有退休人员5118人（4545人+15个月（2019.10-2020.12共计15个月）*40人-27人=5118人，其中包括离休三人），人均民族团结费1200元，共计6138000（5115人*1200元）元，加离休3人，应发民族团结费18000元，2020年底企业职工预计应发民族团结奖6156000元。</t>
  </si>
  <si>
    <t>社保卡制作经费</t>
  </si>
  <si>
    <t>社保卡制作所需色带磁头以及卡费等（社保卡收费安排）</t>
  </si>
  <si>
    <t>社会保险稽核、宣传工作经费及档案标准管理和退休人员生存调查费</t>
  </si>
  <si>
    <t>2020年城乡居民基本养老保险中央财政一般性转移支付资金</t>
  </si>
  <si>
    <t>提前下达</t>
  </si>
  <si>
    <t>2020年城乡居民养老保险自治区补助资金</t>
  </si>
  <si>
    <t>合计</t>
  </si>
  <si>
    <t>部门项目支出预算绩效目标批复表</t>
  </si>
  <si>
    <t>( 2020 年度)</t>
  </si>
  <si>
    <t>主管部门及代码</t>
  </si>
  <si>
    <t>【532】盐池县社会保险事业服务中心</t>
  </si>
  <si>
    <t>实施单位</t>
  </si>
  <si>
    <t>【532001】盐池县社会保险事业服务中心本级</t>
  </si>
  <si>
    <t>项目属性</t>
  </si>
  <si>
    <t>02-新增延续性项目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</si>
  <si>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</si>
  <si>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</si>
  <si>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</si>
  <si>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</si>
  <si>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</si>
  <si>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</si>
  <si>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</si>
  <si>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目标1：刺激参保需求，提高参保人数
目标2：减轻参保人员压力、惠及民生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</si>
  <si>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</si>
  <si>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</si>
  <si>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</si>
  <si>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</si>
  <si>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</si>
  <si>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</si>
  <si>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</si>
  <si>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</si>
  <si>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缴费人数预计</t>
  </si>
  <si>
    <t>57623人</t>
  </si>
  <si>
    <t>质量指标（必填）</t>
  </si>
  <si>
    <t>社会化发放率</t>
  </si>
  <si>
    <t>=100%</t>
  </si>
  <si>
    <t>时效指标（必填）</t>
  </si>
  <si>
    <t>待遇发放到帐时间</t>
  </si>
  <si>
    <t>二天内</t>
  </si>
  <si>
    <t>效益指标</t>
  </si>
  <si>
    <t>经济效益指标（选填）</t>
  </si>
  <si>
    <t>提高居民生活水平</t>
  </si>
  <si>
    <t>有所提高</t>
  </si>
  <si>
    <t>社会效益指标（必填）</t>
  </si>
  <si>
    <t>提高党在群众心中地位</t>
  </si>
  <si>
    <t>可持续影响指标（必填）</t>
  </si>
  <si>
    <t>满意度指标</t>
  </si>
  <si>
    <t>服务对象满意度指标（必填）</t>
  </si>
  <si>
    <t>退休人员满意度</t>
  </si>
  <si>
    <t>达98%</t>
  </si>
  <si>
    <t xml:space="preserve">目标1：使全县六十周岁以上居民老有所养
目标2：提高六十周岁人员生活质量
 </t>
  </si>
  <si>
    <t>领取待遇人数</t>
  </si>
  <si>
    <t>20405人</t>
  </si>
  <si>
    <t>基础养老金补助</t>
  </si>
  <si>
    <t>35元每月</t>
  </si>
  <si>
    <t>城乡居民养老保险丧葬费补贴</t>
  </si>
  <si>
    <t>03-延续性项目</t>
  </si>
  <si>
    <t>目标1：实现对死亡家属的补贴
目标2：安抚死亡家属心灵</t>
  </si>
  <si>
    <t>领取丧葬抚恤费人数为</t>
  </si>
  <si>
    <t>500人</t>
  </si>
  <si>
    <t>领取丧葬抚恤费</t>
  </si>
  <si>
    <t>2520元每人</t>
  </si>
  <si>
    <t>任务完成情况</t>
  </si>
  <si>
    <t>成本控制情况</t>
  </si>
  <si>
    <t>待遇发放到账时间</t>
  </si>
  <si>
    <t>有效提高</t>
  </si>
  <si>
    <t>=98%</t>
  </si>
  <si>
    <t>企业离退休人员2020年民族团结奖</t>
  </si>
  <si>
    <t>01-新增一次性项目</t>
  </si>
  <si>
    <t xml:space="preserve"> 目标1：增加企业退休职工收入
 目标2：提高企业退休人员生活质量</t>
  </si>
  <si>
    <t>退休人数</t>
  </si>
  <si>
    <t>5115人</t>
  </si>
  <si>
    <t>退休金额</t>
  </si>
  <si>
    <t>1200元每年</t>
  </si>
  <si>
    <t>提高企业退休职工生活水平</t>
  </si>
  <si>
    <t>≥98%</t>
  </si>
  <si>
    <t>加快推进社会保障卡综合应用，以发卡、用卡促进全民参保登记</t>
  </si>
  <si>
    <t>制卡机色带</t>
  </si>
  <si>
    <t>25卷</t>
  </si>
  <si>
    <t>制卡机磁头</t>
  </si>
  <si>
    <t>2个</t>
  </si>
  <si>
    <t>制卡机正常运行率</t>
  </si>
  <si>
    <t>制卡机色带更换</t>
  </si>
  <si>
    <t>及时</t>
  </si>
  <si>
    <t>制卡机磁头更换</t>
  </si>
  <si>
    <t>成本指标（必填硬性指标）</t>
  </si>
  <si>
    <t>860元每卷</t>
  </si>
  <si>
    <t>6000元每个</t>
  </si>
  <si>
    <t>社会保障卡使用率</t>
  </si>
  <si>
    <t>参保人持卡满意度</t>
  </si>
  <si>
    <t>社会保险基金稽核、宣传工作经费及档案标准化管理费和退休人员生存调查</t>
  </si>
  <si>
    <t>目标1：确保基金安全
目标2：保障基金准确发放到位</t>
  </si>
  <si>
    <t>有待提高</t>
  </si>
  <si>
    <t>服务对象满意度</t>
  </si>
  <si>
    <t>≥100%</t>
  </si>
  <si>
    <t>2020年城乡居民基本养老保险中央财政一般性转移支付</t>
  </si>
  <si>
    <t>提前下达2020年城乡居民基本养老保险区补助资金</t>
  </si>
  <si>
    <t xml:space="preserve">
 目标1：刺激参保需求，提高参保人数
 目标2：减轻参保人员压力、惠及民生</t>
  </si>
</sst>
</file>

<file path=xl/styles.xml><?xml version="1.0" encoding="utf-8"?>
<styleSheet xmlns="http://schemas.openxmlformats.org/spreadsheetml/2006/main">
  <numFmts count="21">
    <numFmt numFmtId="176" formatCode="_(&quot;$&quot;* #,##0_);_(&quot;$&quot;* \(#,##0\);_(&quot;$&quot;* &quot;-&quot;_);_(@_)"/>
    <numFmt numFmtId="177" formatCode="&quot;$&quot;#,##0_);[Red]\(&quot;$&quot;#,##0\)"/>
    <numFmt numFmtId="42" formatCode="_ &quot;￥&quot;* #,##0_ ;_ &quot;￥&quot;* \-#,##0_ ;_ &quot;￥&quot;* &quot;-&quot;_ ;_ @_ "/>
    <numFmt numFmtId="178" formatCode="_-* #,##0.00_-;\-* #,##0.00_-;_-* &quot;-&quot;??_-;_-@_-"/>
    <numFmt numFmtId="179" formatCode="_(&quot;$&quot;* #,##0.00_);_(&quot;$&quot;* \(#,##0.00\);_(&quot;$&quot;* &quot;-&quot;??_);_(@_)"/>
    <numFmt numFmtId="180" formatCode="#,##0.0_);\(#,##0.0\)"/>
    <numFmt numFmtId="181" formatCode="#,##0_ "/>
    <numFmt numFmtId="43" formatCode="_ * #,##0.00_ ;_ * \-#,##0.00_ ;_ * &quot;-&quot;??_ ;_ @_ "/>
    <numFmt numFmtId="41" formatCode="_ * #,##0_ ;_ * \-#,##0_ ;_ * &quot;-&quot;_ ;_ @_ "/>
    <numFmt numFmtId="182" formatCode="\$#,##0.00;\(\$#,##0.00\)"/>
    <numFmt numFmtId="183" formatCode="&quot;$&quot;#,##0.00_);[Red]\(&quot;$&quot;#,##0.00\)"/>
    <numFmt numFmtId="184" formatCode="_-* #,##0_-;\-* #,##0_-;_-* &quot;-&quot;_-;_-@_-"/>
    <numFmt numFmtId="185" formatCode="_-&quot;$&quot;\ * #,##0_-;_-&quot;$&quot;\ * #,##0\-;_-&quot;$&quot;\ * &quot;-&quot;_-;_-@_-"/>
    <numFmt numFmtId="186" formatCode="#,##0;\(#,##0\)"/>
    <numFmt numFmtId="187" formatCode="&quot;$&quot;\ #,##0_-;[Red]&quot;$&quot;\ #,##0\-"/>
    <numFmt numFmtId="188" formatCode="#\ ??/??"/>
    <numFmt numFmtId="44" formatCode="_ &quot;￥&quot;* #,##0.00_ ;_ &quot;￥&quot;* \-#,##0.00_ ;_ &quot;￥&quot;* &quot;-&quot;??_ ;_ @_ "/>
    <numFmt numFmtId="189" formatCode="_-&quot;$&quot;\ * #,##0.00_-;_-&quot;$&quot;\ * #,##0.00\-;_-&quot;$&quot;\ * &quot;-&quot;??_-;_-@_-"/>
    <numFmt numFmtId="190" formatCode="\$#,##0;\(\$#,##0\)"/>
    <numFmt numFmtId="191" formatCode="yy\.mm\.dd"/>
    <numFmt numFmtId="192" formatCode="&quot;$&quot;\ #,##0.00_-;[Red]&quot;$&quot;\ #,##0.00\-"/>
  </numFmts>
  <fonts count="76"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sz val="10"/>
      <name val="Arial"/>
      <charset val="134"/>
    </font>
    <font>
      <b/>
      <sz val="20"/>
      <color indexed="8"/>
      <name val="方正小标宋_GBK"/>
      <charset val="134"/>
    </font>
    <font>
      <b/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方正小标宋_GBK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134"/>
    </font>
    <font>
      <b/>
      <sz val="15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16"/>
      <name val="宋体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9"/>
      <name val="Arial"/>
      <charset val="134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b/>
      <sz val="14"/>
      <name val="楷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name val="楷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8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Tms Rmn"/>
      <charset val="134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MS Sans Serif"/>
      <charset val="134"/>
    </font>
    <font>
      <sz val="7"/>
      <name val="Small Fonts"/>
      <charset val="134"/>
    </font>
    <font>
      <b/>
      <sz val="10"/>
      <name val="Arial"/>
      <charset val="134"/>
    </font>
    <font>
      <b/>
      <sz val="18"/>
      <color theme="3"/>
      <name val="宋体"/>
      <charset val="134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5"/>
        <bgColor indexed="45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471">
    <xf numFmtId="0" fontId="0" fillId="0" borderId="0"/>
    <xf numFmtId="0" fontId="17" fillId="30" borderId="26" applyNumberFormat="false" applyFont="false" applyAlignment="false" applyProtection="false">
      <alignment vertical="center"/>
    </xf>
    <xf numFmtId="0" fontId="47" fillId="0" borderId="0"/>
    <xf numFmtId="0" fontId="48" fillId="0" borderId="0"/>
    <xf numFmtId="0" fontId="53" fillId="13" borderId="17" applyNumberFormat="false" applyAlignment="false" applyProtection="false">
      <alignment vertical="center"/>
    </xf>
    <xf numFmtId="0" fontId="53" fillId="13" borderId="17" applyNumberFormat="false" applyAlignment="false" applyProtection="false">
      <alignment vertical="center"/>
    </xf>
    <xf numFmtId="0" fontId="51" fillId="39" borderId="15" applyNumberFormat="false" applyAlignment="false" applyProtection="false">
      <alignment vertical="center"/>
    </xf>
    <xf numFmtId="0" fontId="51" fillId="39" borderId="15" applyNumberFormat="false" applyAlignment="false" applyProtection="false">
      <alignment vertical="center"/>
    </xf>
    <xf numFmtId="0" fontId="50" fillId="38" borderId="0" applyNumberFormat="false" applyBorder="false" applyAlignment="false" applyProtection="false">
      <alignment vertical="center"/>
    </xf>
    <xf numFmtId="0" fontId="2" fillId="0" borderId="7" applyNumberFormat="false" applyFill="false" applyProtection="false">
      <alignment horizontal="left"/>
    </xf>
    <xf numFmtId="0" fontId="2" fillId="0" borderId="7" applyNumberFormat="false" applyFill="false" applyProtection="false">
      <alignment horizontal="left"/>
    </xf>
    <xf numFmtId="191" fontId="2" fillId="0" borderId="6" applyFill="false" applyProtection="false">
      <alignment horizontal="right"/>
    </xf>
    <xf numFmtId="0" fontId="36" fillId="44" borderId="0" applyNumberFormat="false" applyBorder="false" applyAlignment="false" applyProtection="false"/>
    <xf numFmtId="0" fontId="36" fillId="44" borderId="0" applyNumberFormat="false" applyBorder="false" applyAlignment="false" applyProtection="false"/>
    <xf numFmtId="0" fontId="36" fillId="44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36" fillId="35" borderId="0" applyNumberFormat="false" applyBorder="false" applyAlignment="false" applyProtection="false"/>
    <xf numFmtId="0" fontId="36" fillId="35" borderId="0" applyNumberFormat="false" applyBorder="false" applyAlignment="false" applyProtection="false"/>
    <xf numFmtId="178" fontId="10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/>
    <xf numFmtId="41" fontId="2" fillId="0" borderId="0" applyFont="false" applyFill="false" applyBorder="false" applyAlignment="false" applyProtection="false"/>
    <xf numFmtId="43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0" fontId="10" fillId="0" borderId="0"/>
    <xf numFmtId="0" fontId="33" fillId="0" borderId="12" applyNumberFormat="false" applyFill="false" applyAlignment="false" applyProtection="false">
      <alignment vertical="center"/>
    </xf>
    <xf numFmtId="0" fontId="52" fillId="0" borderId="6" applyNumberFormat="false" applyFill="false" applyProtection="false">
      <alignment horizontal="left"/>
    </xf>
    <xf numFmtId="0" fontId="46" fillId="0" borderId="0" applyNumberFormat="false" applyFill="false" applyBorder="false" applyAlignment="false" applyProtection="false">
      <alignment vertical="center"/>
    </xf>
    <xf numFmtId="0" fontId="55" fillId="39" borderId="17" applyNumberFormat="false" applyAlignment="false" applyProtection="false">
      <alignment vertical="center"/>
    </xf>
    <xf numFmtId="0" fontId="39" fillId="0" borderId="14" applyNumberFormat="false" applyFill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44" fillId="29" borderId="0" applyNumberFormat="false" applyBorder="false" applyAlignment="false" applyProtection="false"/>
    <xf numFmtId="0" fontId="44" fillId="29" borderId="0" applyNumberFormat="false" applyBorder="false" applyAlignment="false" applyProtection="false"/>
    <xf numFmtId="0" fontId="44" fillId="29" borderId="0" applyNumberFormat="false" applyBorder="false" applyAlignment="false" applyProtection="false"/>
    <xf numFmtId="0" fontId="44" fillId="29" borderId="0" applyNumberFormat="false" applyBorder="false" applyAlignment="false" applyProtection="false"/>
    <xf numFmtId="0" fontId="2" fillId="0" borderId="7" applyNumberFormat="false" applyFill="false" applyProtection="false">
      <alignment horizontal="left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180" fontId="42" fillId="31" borderId="0"/>
    <xf numFmtId="10" fontId="41" fillId="30" borderId="1" applyNumberFormat="false" applyBorder="false" applyAlignment="false" applyProtection="false"/>
    <xf numFmtId="0" fontId="58" fillId="46" borderId="0" applyNumberFormat="false" applyBorder="false" applyAlignment="false" applyProtection="false">
      <alignment vertical="center"/>
    </xf>
    <xf numFmtId="0" fontId="10" fillId="0" borderId="0"/>
    <xf numFmtId="0" fontId="31" fillId="0" borderId="11">
      <alignment horizontal="left" vertical="center"/>
    </xf>
    <xf numFmtId="183" fontId="47" fillId="0" borderId="0" applyFont="false" applyFill="false" applyBorder="false" applyAlignment="false" applyProtection="false"/>
    <xf numFmtId="0" fontId="61" fillId="48" borderId="20">
      <protection locked="false"/>
    </xf>
    <xf numFmtId="38" fontId="41" fillId="36" borderId="0" applyNumberFormat="false" applyBorder="false" applyAlignment="false" applyProtection="false"/>
    <xf numFmtId="184" fontId="2" fillId="0" borderId="0" applyFont="false" applyFill="false" applyBorder="false" applyAlignment="false" applyProtection="false"/>
    <xf numFmtId="0" fontId="10" fillId="0" borderId="0">
      <alignment vertical="center"/>
    </xf>
    <xf numFmtId="190" fontId="40" fillId="0" borderId="0"/>
    <xf numFmtId="0" fontId="25" fillId="0" borderId="0"/>
    <xf numFmtId="189" fontId="2" fillId="0" borderId="0" applyFont="false" applyFill="false" applyBorder="false" applyAlignment="false" applyProtection="false"/>
    <xf numFmtId="0" fontId="10" fillId="0" borderId="0">
      <alignment vertical="center"/>
    </xf>
    <xf numFmtId="185" fontId="2" fillId="0" borderId="0" applyFont="false" applyFill="false" applyBorder="false" applyAlignment="false" applyProtection="false"/>
    <xf numFmtId="0" fontId="10" fillId="0" borderId="0"/>
    <xf numFmtId="178" fontId="2" fillId="0" borderId="0" applyFont="false" applyFill="false" applyBorder="false" applyAlignment="false" applyProtection="false"/>
    <xf numFmtId="0" fontId="16" fillId="24" borderId="0" applyNumberFormat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24" borderId="0" applyNumberFormat="false" applyBorder="false" applyAlignment="false" applyProtection="false"/>
    <xf numFmtId="0" fontId="20" fillId="24" borderId="0" applyNumberFormat="false" applyBorder="false" applyAlignment="false" applyProtection="false"/>
    <xf numFmtId="0" fontId="20" fillId="24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28" fillId="34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/>
    <xf numFmtId="0" fontId="28" fillId="5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/>
    <xf numFmtId="0" fontId="16" fillId="14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20" fillId="6" borderId="0" applyNumberFormat="false" applyBorder="false" applyAlignment="false" applyProtection="false"/>
    <xf numFmtId="0" fontId="20" fillId="6" borderId="0" applyNumberFormat="false" applyBorder="false" applyAlignment="false" applyProtection="false"/>
    <xf numFmtId="0" fontId="56" fillId="0" borderId="0">
      <alignment horizontal="center" wrapText="true"/>
      <protection locked="false"/>
    </xf>
    <xf numFmtId="0" fontId="16" fillId="40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61" fillId="48" borderId="20">
      <protection locked="false"/>
    </xf>
    <xf numFmtId="43" fontId="18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20" fillId="3" borderId="0" applyNumberFormat="false" applyBorder="false" applyAlignment="false" applyProtection="false"/>
    <xf numFmtId="0" fontId="16" fillId="14" borderId="0" applyNumberFormat="false" applyBorder="false" applyAlignment="false" applyProtection="false"/>
    <xf numFmtId="0" fontId="10" fillId="0" borderId="0">
      <alignment vertical="center"/>
    </xf>
    <xf numFmtId="0" fontId="20" fillId="15" borderId="0" applyNumberFormat="false" applyBorder="false" applyAlignment="false" applyProtection="false"/>
    <xf numFmtId="0" fontId="16" fillId="17" borderId="0" applyNumberFormat="false" applyBorder="false" applyAlignment="false" applyProtection="false"/>
    <xf numFmtId="0" fontId="16" fillId="3" borderId="0" applyNumberFormat="false" applyBorder="false" applyAlignment="false" applyProtection="false"/>
    <xf numFmtId="0" fontId="16" fillId="3" borderId="0" applyNumberFormat="false" applyBorder="false" applyAlignment="false" applyProtection="false"/>
    <xf numFmtId="0" fontId="16" fillId="3" borderId="0" applyNumberFormat="false" applyBorder="false" applyAlignment="false" applyProtection="false"/>
    <xf numFmtId="0" fontId="20" fillId="29" borderId="0" applyNumberFormat="false" applyBorder="false" applyAlignment="false" applyProtection="false"/>
    <xf numFmtId="0" fontId="20" fillId="29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41" fontId="2" fillId="0" borderId="0" applyFont="false" applyFill="false" applyBorder="false" applyAlignment="false" applyProtection="false"/>
    <xf numFmtId="0" fontId="20" fillId="32" borderId="0" applyNumberFormat="false" applyBorder="false" applyAlignment="false" applyProtection="false"/>
    <xf numFmtId="0" fontId="16" fillId="11" borderId="0" applyNumberFormat="false" applyBorder="false" applyAlignment="false" applyProtection="false"/>
    <xf numFmtId="0" fontId="16" fillId="11" borderId="0" applyNumberFormat="false" applyBorder="false" applyAlignment="false" applyProtection="false"/>
    <xf numFmtId="0" fontId="54" fillId="42" borderId="0" applyNumberFormat="false" applyBorder="false" applyAlignment="false" applyProtection="false">
      <alignment vertical="center"/>
    </xf>
    <xf numFmtId="0" fontId="48" fillId="0" borderId="0">
      <protection locked="false"/>
    </xf>
    <xf numFmtId="0" fontId="10" fillId="0" borderId="0"/>
    <xf numFmtId="0" fontId="0" fillId="41" borderId="16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/>
    <xf numFmtId="0" fontId="10" fillId="0" borderId="0">
      <alignment vertical="center"/>
    </xf>
    <xf numFmtId="0" fontId="21" fillId="7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/>
    <xf numFmtId="0" fontId="20" fillId="3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20" fillId="32" borderId="0" applyNumberFormat="false" applyBorder="false" applyAlignment="false" applyProtection="false"/>
    <xf numFmtId="0" fontId="36" fillId="26" borderId="0" applyNumberFormat="false" applyBorder="false" applyAlignment="false" applyProtection="false"/>
    <xf numFmtId="0" fontId="17" fillId="27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0" fillId="0" borderId="0">
      <alignment vertical="center"/>
    </xf>
    <xf numFmtId="0" fontId="10" fillId="0" borderId="0"/>
    <xf numFmtId="0" fontId="43" fillId="0" borderId="0"/>
    <xf numFmtId="0" fontId="20" fillId="24" borderId="0" applyNumberFormat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187" fontId="2" fillId="0" borderId="0"/>
    <xf numFmtId="0" fontId="35" fillId="25" borderId="13" applyNumberForma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0" fontId="2" fillId="0" borderId="7" applyNumberFormat="false" applyFill="false" applyProtection="false">
      <alignment horizontal="right"/>
    </xf>
    <xf numFmtId="186" fontId="40" fillId="0" borderId="0"/>
    <xf numFmtId="0" fontId="20" fillId="32" borderId="0" applyNumberFormat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0" fillId="3" borderId="0" applyNumberFormat="false" applyBorder="false" applyAlignment="false" applyProtection="false"/>
    <xf numFmtId="0" fontId="17" fillId="0" borderId="0">
      <alignment vertical="center"/>
    </xf>
    <xf numFmtId="0" fontId="36" fillId="44" borderId="0" applyNumberFormat="false" applyBorder="false" applyAlignment="false" applyProtection="false"/>
    <xf numFmtId="0" fontId="17" fillId="1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40" fontId="47" fillId="0" borderId="0" applyFont="false" applyFill="false" applyBorder="false" applyAlignment="false" applyProtection="false"/>
    <xf numFmtId="0" fontId="10" fillId="0" borderId="0" applyProtection="false">
      <alignment vertical="center"/>
    </xf>
    <xf numFmtId="0" fontId="16" fillId="3" borderId="0" applyNumberFormat="false" applyBorder="false" applyAlignment="false" applyProtection="false"/>
    <xf numFmtId="0" fontId="40" fillId="0" borderId="0"/>
    <xf numFmtId="0" fontId="16" fillId="11" borderId="0" applyNumberFormat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9" fontId="48" fillId="0" borderId="0" applyFont="false" applyFill="false" applyBorder="false" applyAlignment="false" applyProtection="false"/>
    <xf numFmtId="0" fontId="18" fillId="0" borderId="0">
      <alignment vertical="center"/>
    </xf>
    <xf numFmtId="0" fontId="10" fillId="0" borderId="0">
      <alignment vertical="center"/>
    </xf>
    <xf numFmtId="0" fontId="31" fillId="0" borderId="11">
      <alignment horizontal="left" vertical="center"/>
    </xf>
    <xf numFmtId="0" fontId="10" fillId="0" borderId="0"/>
    <xf numFmtId="0" fontId="16" fillId="11" borderId="0" applyNumberFormat="false" applyBorder="false" applyAlignment="false" applyProtection="false"/>
    <xf numFmtId="0" fontId="22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0"/>
    <xf numFmtId="0" fontId="16" fillId="17" borderId="0" applyNumberFormat="false" applyBorder="false" applyAlignment="false" applyProtection="false"/>
    <xf numFmtId="0" fontId="10" fillId="0" borderId="0"/>
    <xf numFmtId="0" fontId="1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48" fillId="0" borderId="0"/>
    <xf numFmtId="0" fontId="21" fillId="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15" fontId="47" fillId="0" borderId="0"/>
    <xf numFmtId="0" fontId="10" fillId="0" borderId="0"/>
    <xf numFmtId="0" fontId="16" fillId="3" borderId="0" applyNumberFormat="false" applyBorder="false" applyAlignment="false" applyProtection="false"/>
    <xf numFmtId="43" fontId="18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/>
    <xf numFmtId="10" fontId="41" fillId="30" borderId="1" applyNumberFormat="false" applyBorder="false" applyAlignment="false" applyProtection="false"/>
    <xf numFmtId="0" fontId="62" fillId="0" borderId="0" applyNumberFormat="false" applyFill="false" applyBorder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8" fillId="0" borderId="0">
      <alignment vertical="center"/>
    </xf>
    <xf numFmtId="0" fontId="16" fillId="17" borderId="0" applyNumberFormat="false" applyBorder="false" applyAlignment="false" applyProtection="false"/>
    <xf numFmtId="0" fontId="18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17" fillId="52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0" fontId="18" fillId="0" borderId="0">
      <alignment vertical="center"/>
    </xf>
    <xf numFmtId="0" fontId="22" fillId="4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1" fillId="6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/>
    <xf numFmtId="0" fontId="10" fillId="0" borderId="0"/>
    <xf numFmtId="0" fontId="58" fillId="27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8" fillId="27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/>
    <xf numFmtId="0" fontId="10" fillId="0" borderId="0">
      <alignment vertical="center"/>
    </xf>
    <xf numFmtId="49" fontId="2" fillId="0" borderId="0" applyFont="false" applyFill="false" applyBorder="false" applyAlignment="false" applyProtection="false"/>
    <xf numFmtId="38" fontId="47" fillId="0" borderId="0" applyFont="false" applyFill="false" applyBorder="false" applyAlignment="false" applyProtection="false"/>
    <xf numFmtId="0" fontId="20" fillId="15" borderId="0" applyNumberFormat="false" applyBorder="false" applyAlignment="false" applyProtection="false"/>
    <xf numFmtId="0" fontId="24" fillId="0" borderId="0" applyNumberFormat="false" applyFill="false" applyBorder="false" applyAlignment="false" applyProtection="false"/>
    <xf numFmtId="0" fontId="10" fillId="0" borderId="0">
      <alignment vertical="center"/>
    </xf>
    <xf numFmtId="0" fontId="22" fillId="53" borderId="0" applyNumberFormat="false" applyBorder="false" applyAlignment="false" applyProtection="false">
      <alignment vertical="center"/>
    </xf>
    <xf numFmtId="0" fontId="18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0"/>
    <xf numFmtId="0" fontId="43" fillId="0" borderId="0"/>
    <xf numFmtId="0" fontId="21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8" fillId="0" borderId="0"/>
    <xf numFmtId="0" fontId="63" fillId="0" borderId="21">
      <alignment horizontal="center"/>
    </xf>
    <xf numFmtId="0" fontId="20" fillId="15" borderId="0" applyNumberFormat="false" applyBorder="false" applyAlignment="false" applyProtection="false"/>
    <xf numFmtId="0" fontId="20" fillId="3" borderId="0" applyNumberFormat="false" applyBorder="false" applyAlignment="false" applyProtection="false"/>
    <xf numFmtId="0" fontId="64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/>
    <xf numFmtId="0" fontId="10" fillId="0" borderId="0">
      <alignment vertical="center"/>
    </xf>
    <xf numFmtId="0" fontId="16" fillId="40" borderId="0" applyNumberFormat="false" applyBorder="false" applyAlignment="false" applyProtection="false"/>
    <xf numFmtId="0" fontId="22" fillId="54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67" fillId="60" borderId="23" applyNumberFormat="false" applyAlignment="false" applyProtection="false">
      <alignment vertical="center"/>
    </xf>
    <xf numFmtId="182" fontId="40" fillId="0" borderId="0"/>
    <xf numFmtId="0" fontId="65" fillId="56" borderId="22" applyNumberFormat="false" applyAlignment="false" applyProtection="false">
      <alignment vertical="center"/>
    </xf>
    <xf numFmtId="0" fontId="16" fillId="24" borderId="0" applyNumberFormat="false" applyBorder="false" applyAlignment="false" applyProtection="false"/>
    <xf numFmtId="10" fontId="2" fillId="0" borderId="0" applyFont="false" applyFill="false" applyBorder="false" applyAlignment="false" applyProtection="false"/>
    <xf numFmtId="0" fontId="20" fillId="15" borderId="0" applyNumberFormat="false" applyBorder="false" applyAlignment="false" applyProtection="false"/>
    <xf numFmtId="180" fontId="45" fillId="33" borderId="0"/>
    <xf numFmtId="0" fontId="20" fillId="15" borderId="0" applyNumberFormat="false" applyBorder="false" applyAlignment="false" applyProtection="false"/>
    <xf numFmtId="0" fontId="16" fillId="40" borderId="0" applyNumberFormat="false" applyBorder="false" applyAlignment="false" applyProtection="false"/>
    <xf numFmtId="0" fontId="43" fillId="0" borderId="0"/>
    <xf numFmtId="0" fontId="10" fillId="0" borderId="0">
      <alignment vertical="center"/>
    </xf>
    <xf numFmtId="0" fontId="48" fillId="0" borderId="0"/>
    <xf numFmtId="0" fontId="16" fillId="11" borderId="0" applyNumberFormat="false" applyBorder="false" applyAlignment="false" applyProtection="false"/>
    <xf numFmtId="0" fontId="16" fillId="17" borderId="0" applyNumberFormat="false" applyBorder="false" applyAlignment="false" applyProtection="false"/>
    <xf numFmtId="185" fontId="2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48" fillId="0" borderId="0"/>
    <xf numFmtId="42" fontId="0" fillId="0" borderId="0" applyFont="false" applyFill="false" applyBorder="false" applyAlignment="false" applyProtection="false">
      <alignment vertical="center"/>
    </xf>
    <xf numFmtId="0" fontId="20" fillId="3" borderId="0" applyNumberFormat="false" applyBorder="false" applyAlignment="false" applyProtection="false"/>
    <xf numFmtId="0" fontId="66" fillId="0" borderId="18" applyNumberFormat="false" applyFill="false" applyAlignment="false" applyProtection="false">
      <alignment vertical="center"/>
    </xf>
    <xf numFmtId="0" fontId="28" fillId="49" borderId="0" applyNumberFormat="false" applyBorder="false" applyAlignment="false" applyProtection="false">
      <alignment vertical="center"/>
    </xf>
    <xf numFmtId="0" fontId="10" fillId="0" borderId="0"/>
    <xf numFmtId="0" fontId="10" fillId="0" borderId="0" applyProtection="false">
      <alignment vertical="center"/>
    </xf>
    <xf numFmtId="0" fontId="20" fillId="3" borderId="0" applyNumberFormat="false" applyBorder="false" applyAlignment="false" applyProtection="false"/>
    <xf numFmtId="0" fontId="23" fillId="0" borderId="8" applyNumberFormat="false" applyFill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58" fillId="3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18" borderId="0" applyNumberFormat="false" applyBorder="false" applyAlignment="false" applyProtection="false"/>
    <xf numFmtId="0" fontId="16" fillId="17" borderId="0" applyNumberFormat="false" applyBorder="false" applyAlignment="false" applyProtection="false"/>
    <xf numFmtId="0" fontId="10" fillId="0" borderId="0">
      <alignment vertical="center"/>
    </xf>
    <xf numFmtId="0" fontId="20" fillId="29" borderId="0" applyNumberFormat="false" applyBorder="false" applyAlignment="false" applyProtection="false"/>
    <xf numFmtId="0" fontId="58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0" fillId="29" borderId="0" applyNumberFormat="false" applyBorder="false" applyAlignment="false" applyProtection="false"/>
    <xf numFmtId="15" fontId="47" fillId="0" borderId="0" applyFont="false" applyFill="false" applyBorder="false" applyAlignment="false" applyProtection="false"/>
    <xf numFmtId="0" fontId="16" fillId="17" borderId="0" applyNumberFormat="false" applyBorder="false" applyAlignment="false" applyProtection="false"/>
    <xf numFmtId="0" fontId="16" fillId="17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49" fillId="0" borderId="7" applyNumberFormat="false" applyFill="false" applyProtection="false">
      <alignment horizontal="center"/>
    </xf>
    <xf numFmtId="0" fontId="22" fillId="62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/>
    <xf numFmtId="0" fontId="49" fillId="0" borderId="7" applyNumberFormat="false" applyFill="false" applyProtection="false">
      <alignment horizontal="center"/>
    </xf>
    <xf numFmtId="0" fontId="16" fillId="40" borderId="0" applyNumberFormat="false" applyBorder="false" applyAlignment="false" applyProtection="false"/>
    <xf numFmtId="0" fontId="20" fillId="15" borderId="0" applyNumberFormat="false" applyBorder="false" applyAlignment="false" applyProtection="false"/>
    <xf numFmtId="0" fontId="69" fillId="64" borderId="25" applyNumberFormat="false" applyAlignment="false" applyProtection="false">
      <alignment vertical="center"/>
    </xf>
    <xf numFmtId="0" fontId="20" fillId="15" borderId="0" applyNumberFormat="false" applyBorder="false" applyAlignment="false" applyProtection="false"/>
    <xf numFmtId="177" fontId="47" fillId="0" borderId="0" applyFont="false" applyFill="false" applyBorder="false" applyAlignment="false" applyProtection="false"/>
    <xf numFmtId="0" fontId="16" fillId="14" borderId="0" applyNumberFormat="false" applyBorder="false" applyAlignment="false" applyProtection="false"/>
    <xf numFmtId="0" fontId="28" fillId="6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/>
    <xf numFmtId="0" fontId="17" fillId="57" borderId="0" applyNumberFormat="false" applyBorder="false" applyAlignment="false" applyProtection="false">
      <alignment vertical="center"/>
    </xf>
    <xf numFmtId="0" fontId="28" fillId="51" borderId="0" applyNumberFormat="false" applyBorder="false" applyAlignment="false" applyProtection="false">
      <alignment vertical="center"/>
    </xf>
    <xf numFmtId="0" fontId="28" fillId="66" borderId="0" applyNumberFormat="false" applyBorder="false" applyAlignment="false" applyProtection="false">
      <alignment vertical="center"/>
    </xf>
    <xf numFmtId="0" fontId="57" fillId="0" borderId="18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/>
    <xf numFmtId="0" fontId="30" fillId="19" borderId="0" applyNumberFormat="false" applyBorder="false" applyAlignment="false" applyProtection="false"/>
    <xf numFmtId="0" fontId="16" fillId="14" borderId="0" applyNumberFormat="false" applyBorder="false" applyAlignment="false" applyProtection="false"/>
    <xf numFmtId="10" fontId="41" fillId="30" borderId="1" applyNumberFormat="false" applyBorder="false" applyAlignment="false" applyProtection="false"/>
    <xf numFmtId="0" fontId="2" fillId="0" borderId="7" applyNumberFormat="false" applyFill="false" applyProtection="false">
      <alignment horizontal="right"/>
    </xf>
    <xf numFmtId="0" fontId="20" fillId="3" borderId="0" applyNumberFormat="false" applyBorder="false" applyAlignment="false" applyProtection="false"/>
    <xf numFmtId="0" fontId="10" fillId="0" borderId="0">
      <alignment vertical="center"/>
    </xf>
    <xf numFmtId="0" fontId="28" fillId="5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/>
    <xf numFmtId="0" fontId="2" fillId="0" borderId="7" applyNumberFormat="false" applyFill="false" applyProtection="false">
      <alignment horizontal="right"/>
    </xf>
    <xf numFmtId="0" fontId="10" fillId="0" borderId="0">
      <alignment vertical="center"/>
    </xf>
    <xf numFmtId="0" fontId="2" fillId="0" borderId="0" applyFont="false" applyFill="false" applyBorder="false" applyAlignment="false" applyProtection="false"/>
    <xf numFmtId="192" fontId="2" fillId="0" borderId="0" applyFont="false" applyFill="false" applyBorder="false" applyAlignment="false" applyProtection="false"/>
    <xf numFmtId="0" fontId="70" fillId="56" borderId="13" applyNumberFormat="false" applyAlignment="false" applyProtection="false">
      <alignment vertical="center"/>
    </xf>
    <xf numFmtId="37" fontId="73" fillId="0" borderId="0"/>
    <xf numFmtId="185" fontId="2" fillId="0" borderId="0" applyFont="false" applyFill="false" applyBorder="false" applyAlignment="false" applyProtection="false"/>
    <xf numFmtId="0" fontId="10" fillId="0" borderId="0"/>
    <xf numFmtId="43" fontId="2" fillId="0" borderId="0" applyFont="false" applyFill="false" applyBorder="false" applyAlignment="false" applyProtection="false"/>
    <xf numFmtId="14" fontId="56" fillId="0" borderId="0">
      <alignment horizontal="center" wrapText="true"/>
      <protection locked="false"/>
    </xf>
    <xf numFmtId="0" fontId="16" fillId="18" borderId="0" applyNumberFormat="false" applyBorder="false" applyAlignment="false" applyProtection="false"/>
    <xf numFmtId="188" fontId="2" fillId="0" borderId="0" applyFont="false" applyFill="false" applyProtection="false"/>
    <xf numFmtId="4" fontId="47" fillId="0" borderId="0" applyFont="false" applyFill="false" applyBorder="false" applyAlignment="false" applyProtection="false"/>
    <xf numFmtId="0" fontId="20" fillId="15" borderId="0" applyNumberFormat="false" applyBorder="false" applyAlignment="false" applyProtection="false"/>
    <xf numFmtId="3" fontId="47" fillId="0" borderId="0" applyFont="false" applyFill="false" applyBorder="false" applyAlignment="false" applyProtection="false"/>
    <xf numFmtId="0" fontId="30" fillId="19" borderId="0" applyNumberFormat="false" applyBorder="false" applyAlignment="false" applyProtection="false"/>
    <xf numFmtId="0" fontId="18" fillId="0" borderId="0">
      <alignment vertical="center"/>
    </xf>
    <xf numFmtId="0" fontId="10" fillId="0" borderId="0">
      <alignment vertical="center"/>
    </xf>
    <xf numFmtId="0" fontId="47" fillId="67" borderId="0" applyNumberFormat="false" applyFont="false" applyBorder="false" applyAlignment="false" applyProtection="false"/>
    <xf numFmtId="0" fontId="58" fillId="6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72" fillId="0" borderId="0"/>
    <xf numFmtId="0" fontId="61" fillId="48" borderId="20">
      <protection locked="false"/>
    </xf>
    <xf numFmtId="1" fontId="2" fillId="0" borderId="6" applyFill="false" applyProtection="false">
      <alignment horizontal="center"/>
    </xf>
    <xf numFmtId="176" fontId="2" fillId="0" borderId="0" applyFont="false" applyFill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31" fillId="0" borderId="27" applyNumberFormat="false" applyAlignment="false" applyProtection="false">
      <alignment horizontal="left" vertical="center"/>
    </xf>
    <xf numFmtId="0" fontId="17" fillId="5" borderId="0" applyNumberFormat="false" applyBorder="false" applyAlignment="false" applyProtection="false">
      <alignment vertical="center"/>
    </xf>
    <xf numFmtId="0" fontId="37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36" fillId="35" borderId="0" applyNumberFormat="false" applyBorder="false" applyAlignment="false" applyProtection="false"/>
    <xf numFmtId="0" fontId="17" fillId="5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179" fontId="2" fillId="0" borderId="0" applyFont="false" applyFill="false" applyBorder="false" applyAlignment="false" applyProtection="false"/>
    <xf numFmtId="0" fontId="18" fillId="0" borderId="0"/>
    <xf numFmtId="0" fontId="28" fillId="6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70" borderId="0" applyNumberFormat="false" applyBorder="false" applyAlignment="false" applyProtection="false">
      <alignment vertical="center"/>
    </xf>
    <xf numFmtId="0" fontId="49" fillId="0" borderId="7" applyNumberFormat="false" applyFill="false" applyProtection="false">
      <alignment horizontal="center"/>
    </xf>
    <xf numFmtId="0" fontId="10" fillId="0" borderId="0">
      <alignment vertical="center"/>
    </xf>
    <xf numFmtId="0" fontId="47" fillId="0" borderId="0" applyNumberFormat="false" applyFont="false" applyFill="false" applyBorder="false" applyAlignment="false" applyProtection="false">
      <alignment horizontal="left"/>
    </xf>
    <xf numFmtId="0" fontId="24" fillId="0" borderId="0" applyNumberFormat="false" applyFill="false" applyBorder="false" applyAlignment="false" applyProtection="false"/>
    <xf numFmtId="0" fontId="52" fillId="0" borderId="6" applyNumberFormat="false" applyFill="false" applyProtection="false">
      <alignment horizontal="center"/>
    </xf>
    <xf numFmtId="0" fontId="50" fillId="37" borderId="0" applyNumberFormat="false" applyBorder="false" applyAlignment="false" applyProtection="false">
      <alignment vertical="center"/>
    </xf>
    <xf numFmtId="0" fontId="18" fillId="0" borderId="0"/>
    <xf numFmtId="0" fontId="16" fillId="17" borderId="0" applyNumberFormat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3" fontId="74" fillId="0" borderId="0" applyNumberFormat="false" applyFill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0" fontId="36" fillId="35" borderId="0" applyNumberFormat="false" applyBorder="false" applyAlignment="false" applyProtection="false"/>
    <xf numFmtId="0" fontId="10" fillId="0" borderId="0">
      <alignment vertical="center"/>
    </xf>
    <xf numFmtId="0" fontId="21" fillId="7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/>
    <xf numFmtId="0" fontId="10" fillId="0" borderId="0"/>
    <xf numFmtId="0" fontId="48" fillId="0" borderId="0"/>
    <xf numFmtId="0" fontId="10" fillId="0" borderId="0">
      <alignment vertical="center"/>
    </xf>
    <xf numFmtId="0" fontId="20" fillId="15" borderId="0" applyNumberFormat="false" applyBorder="false" applyAlignment="false" applyProtection="false"/>
    <xf numFmtId="0" fontId="30" fillId="19" borderId="0" applyNumberFormat="false" applyBorder="false" applyAlignment="false" applyProtection="false"/>
    <xf numFmtId="0" fontId="21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22" fillId="55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58" fillId="61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17" fillId="0" borderId="0">
      <alignment vertical="center"/>
    </xf>
    <xf numFmtId="0" fontId="20" fillId="3" borderId="0" applyNumberFormat="false" applyBorder="false" applyAlignment="false" applyProtection="false"/>
    <xf numFmtId="0" fontId="10" fillId="0" borderId="0"/>
    <xf numFmtId="0" fontId="17" fillId="0" borderId="0">
      <alignment vertical="center"/>
    </xf>
    <xf numFmtId="0" fontId="10" fillId="0" borderId="0"/>
    <xf numFmtId="0" fontId="58" fillId="5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7" fillId="0" borderId="0">
      <alignment vertical="center"/>
    </xf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55" fillId="39" borderId="17" applyNumberFormat="false" applyAlignment="false" applyProtection="false">
      <alignment vertical="center"/>
    </xf>
    <xf numFmtId="0" fontId="10" fillId="0" borderId="0">
      <alignment vertical="center"/>
    </xf>
    <xf numFmtId="0" fontId="16" fillId="18" borderId="0" applyNumberFormat="false" applyBorder="false" applyAlignment="false" applyProtection="false"/>
    <xf numFmtId="0" fontId="10" fillId="0" borderId="0">
      <alignment vertical="center"/>
    </xf>
    <xf numFmtId="0" fontId="16" fillId="18" borderId="0" applyNumberFormat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71" borderId="0" applyNumberFormat="false" applyBorder="false" applyAlignment="false" applyProtection="false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8" fillId="0" borderId="0">
      <alignment vertical="center"/>
    </xf>
    <xf numFmtId="0" fontId="16" fillId="14" borderId="0" applyNumberFormat="false" applyBorder="false" applyAlignment="false" applyProtection="false"/>
    <xf numFmtId="0" fontId="18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0" borderId="0"/>
    <xf numFmtId="0" fontId="18" fillId="0" borderId="0">
      <alignment vertical="center"/>
    </xf>
    <xf numFmtId="0" fontId="16" fillId="14" borderId="0" applyNumberFormat="false" applyBorder="false" applyAlignment="false" applyProtection="false"/>
    <xf numFmtId="0" fontId="10" fillId="0" borderId="0">
      <alignment vertical="center"/>
    </xf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6" fillId="11" borderId="0" applyNumberFormat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2" fillId="9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1" fillId="7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10" fillId="0" borderId="0">
      <alignment vertical="center"/>
    </xf>
    <xf numFmtId="0" fontId="58" fillId="5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6" borderId="0" applyNumberFormat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 applyProtection="false">
      <alignment vertical="center"/>
    </xf>
    <xf numFmtId="0" fontId="10" fillId="0" borderId="0"/>
    <xf numFmtId="0" fontId="16" fillId="4" borderId="0" applyNumberFormat="false" applyBorder="false" applyAlignment="false" applyProtection="false"/>
    <xf numFmtId="0" fontId="10" fillId="0" borderId="0"/>
    <xf numFmtId="0" fontId="16" fillId="4" borderId="0" applyNumberFormat="false" applyBorder="false" applyAlignment="false" applyProtection="false"/>
    <xf numFmtId="0" fontId="10" fillId="0" borderId="0"/>
    <xf numFmtId="0" fontId="58" fillId="6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 applyNumberForma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25" fillId="0" borderId="0"/>
    <xf numFmtId="0" fontId="17" fillId="0" borderId="0">
      <alignment vertical="center"/>
    </xf>
    <xf numFmtId="0" fontId="58" fillId="4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</cellStyleXfs>
  <cellXfs count="56">
    <xf numFmtId="0" fontId="0" fillId="0" borderId="0" xfId="0"/>
    <xf numFmtId="0" fontId="1" fillId="0" borderId="0" xfId="0" applyFont="true" applyFill="true" applyBorder="true" applyAlignment="true">
      <alignment wrapText="true"/>
    </xf>
    <xf numFmtId="0" fontId="2" fillId="0" borderId="0" xfId="0" applyFont="true" applyFill="true" applyBorder="true" applyAlignment="true">
      <alignment wrapText="true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righ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wrapText="true"/>
    </xf>
    <xf numFmtId="0" fontId="5" fillId="0" borderId="1" xfId="0" applyFont="true" applyFill="true" applyBorder="true" applyAlignment="true" applyProtection="true">
      <alignment vertical="center" wrapText="true"/>
    </xf>
    <xf numFmtId="0" fontId="6" fillId="0" borderId="1" xfId="0" applyFont="true" applyFill="true" applyBorder="true" applyAlignment="true">
      <alignment horizontal="left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5" fillId="0" borderId="1" xfId="0" applyNumberFormat="true" applyFont="true" applyFill="true" applyBorder="true" applyAlignment="true" applyProtection="true">
      <alignment horizontal="right" vertical="center" wrapText="true"/>
    </xf>
    <xf numFmtId="0" fontId="5" fillId="0" borderId="1" xfId="0" applyFont="true" applyFill="true" applyBorder="true" applyAlignment="true" applyProtection="true">
      <alignment horizontal="left" wrapText="true"/>
    </xf>
    <xf numFmtId="0" fontId="6" fillId="0" borderId="1" xfId="0" applyFont="true" applyFill="true" applyBorder="true" applyAlignment="true">
      <alignment wrapText="true"/>
    </xf>
    <xf numFmtId="0" fontId="7" fillId="0" borderId="0" xfId="0" applyFont="true" applyFill="true" applyBorder="true" applyAlignment="true">
      <alignment wrapText="true"/>
    </xf>
    <xf numFmtId="9" fontId="5" fillId="0" borderId="1" xfId="0" applyNumberFormat="true" applyFont="true" applyFill="true" applyBorder="true" applyAlignment="true" applyProtection="true">
      <alignment vertical="center" wrapText="true"/>
    </xf>
    <xf numFmtId="0" fontId="5" fillId="0" borderId="1" xfId="0" applyNumberFormat="true" applyFont="true" applyFill="true" applyBorder="true" applyAlignment="true" applyProtection="true">
      <alignment horizontal="left" wrapText="true"/>
    </xf>
    <xf numFmtId="0" fontId="5" fillId="0" borderId="1" xfId="0" applyNumberFormat="true" applyFont="true" applyFill="true" applyBorder="true" applyAlignment="true" applyProtection="true">
      <alignment vertical="center" wrapText="true"/>
    </xf>
    <xf numFmtId="0" fontId="1" fillId="0" borderId="0" xfId="0" applyFont="true" applyFill="true" applyBorder="true" applyAlignment="true" applyProtection="true">
      <alignment wrapText="true"/>
    </xf>
    <xf numFmtId="0" fontId="2" fillId="0" borderId="0" xfId="0" applyFont="true" applyFill="true" applyBorder="true" applyAlignment="true" applyProtection="true">
      <alignment wrapText="true"/>
    </xf>
    <xf numFmtId="0" fontId="6" fillId="0" borderId="1" xfId="0" applyFont="true" applyFill="true" applyBorder="true" applyAlignment="true" applyProtection="true">
      <alignment wrapText="true"/>
    </xf>
    <xf numFmtId="0" fontId="8" fillId="0" borderId="0" xfId="366" applyFont="true" applyProtection="true">
      <alignment vertical="center"/>
    </xf>
    <xf numFmtId="0" fontId="9" fillId="0" borderId="0" xfId="366" applyFont="true" applyProtection="true">
      <alignment vertical="center"/>
    </xf>
    <xf numFmtId="0" fontId="6" fillId="0" borderId="0" xfId="366" applyFont="true" applyProtection="true">
      <alignment vertical="center"/>
    </xf>
    <xf numFmtId="0" fontId="10" fillId="0" borderId="0" xfId="366" applyFont="true" applyProtection="true">
      <alignment vertical="center"/>
    </xf>
    <xf numFmtId="0" fontId="10" fillId="0" borderId="0" xfId="366" applyFont="true" applyAlignment="true" applyProtection="true">
      <alignment horizontal="right" vertical="center"/>
    </xf>
    <xf numFmtId="0" fontId="10" fillId="0" borderId="0" xfId="366" applyProtection="true">
      <alignment vertical="center"/>
    </xf>
    <xf numFmtId="0" fontId="11" fillId="0" borderId="0" xfId="366" applyFont="true" applyAlignment="true" applyProtection="true">
      <alignment horizontal="center" vertical="center"/>
    </xf>
    <xf numFmtId="0" fontId="12" fillId="0" borderId="2" xfId="366" applyFont="true" applyBorder="true" applyProtection="true">
      <alignment vertical="center"/>
    </xf>
    <xf numFmtId="0" fontId="8" fillId="0" borderId="0" xfId="366" applyFont="true" applyAlignment="true" applyProtection="true">
      <alignment horizontal="right" vertical="center"/>
    </xf>
    <xf numFmtId="0" fontId="8" fillId="0" borderId="0" xfId="366" applyFont="true" applyAlignment="true" applyProtection="true"/>
    <xf numFmtId="0" fontId="13" fillId="0" borderId="1" xfId="366" applyFont="true" applyBorder="true" applyAlignment="true" applyProtection="true">
      <alignment horizontal="center" vertical="center"/>
    </xf>
    <xf numFmtId="0" fontId="13" fillId="0" borderId="3" xfId="366" applyFont="true" applyBorder="true" applyAlignment="true" applyProtection="true">
      <alignment horizontal="center" vertical="center"/>
    </xf>
    <xf numFmtId="0" fontId="13" fillId="0" borderId="1" xfId="366" applyFont="true" applyBorder="true" applyAlignment="true" applyProtection="true">
      <alignment horizontal="center" vertical="center" wrapText="true"/>
    </xf>
    <xf numFmtId="0" fontId="9" fillId="0" borderId="1" xfId="366" applyFont="true" applyBorder="true" applyAlignment="true">
      <alignment vertical="center" wrapText="true"/>
    </xf>
    <xf numFmtId="0" fontId="9" fillId="0" borderId="1" xfId="366" applyFont="true" applyFill="true" applyBorder="true" applyAlignment="true">
      <alignment vertical="center" wrapText="true"/>
    </xf>
    <xf numFmtId="0" fontId="9" fillId="0" borderId="4" xfId="366" applyNumberFormat="true" applyFont="true" applyBorder="true" applyAlignment="true">
      <alignment horizontal="right" vertical="center" wrapText="true"/>
    </xf>
    <xf numFmtId="181" fontId="14" fillId="0" borderId="1" xfId="366" applyNumberFormat="true" applyFont="true" applyBorder="true" applyAlignment="true" applyProtection="true">
      <alignment horizontal="left" vertical="center" wrapText="true"/>
    </xf>
    <xf numFmtId="0" fontId="9" fillId="2" borderId="1" xfId="366" applyFont="true" applyFill="true" applyBorder="true" applyAlignment="true">
      <alignment horizontal="left" vertical="center" wrapText="true"/>
    </xf>
    <xf numFmtId="0" fontId="9" fillId="2" borderId="4" xfId="366" applyNumberFormat="true" applyFont="true" applyFill="true" applyBorder="true" applyAlignment="true">
      <alignment horizontal="right" vertical="center" wrapText="true"/>
    </xf>
    <xf numFmtId="0" fontId="9" fillId="2" borderId="1" xfId="366" applyNumberFormat="true" applyFont="true" applyFill="true" applyBorder="true" applyAlignment="true">
      <alignment horizontal="right" vertical="center" wrapText="true"/>
    </xf>
    <xf numFmtId="0" fontId="13" fillId="0" borderId="5" xfId="366" applyFont="true" applyBorder="true" applyAlignment="true" applyProtection="true">
      <alignment horizontal="center" vertical="center"/>
    </xf>
    <xf numFmtId="0" fontId="13" fillId="0" borderId="6" xfId="366" applyFont="true" applyBorder="true" applyAlignment="true" applyProtection="true">
      <alignment horizontal="center" vertical="center"/>
    </xf>
    <xf numFmtId="0" fontId="13" fillId="0" borderId="7" xfId="366" applyFont="true" applyBorder="true" applyAlignment="true" applyProtection="true">
      <alignment horizontal="right" vertical="center"/>
    </xf>
    <xf numFmtId="0" fontId="9" fillId="0" borderId="7" xfId="366" applyFont="true" applyBorder="true" applyAlignment="true" applyProtection="true"/>
    <xf numFmtId="0" fontId="15" fillId="0" borderId="0" xfId="366" applyFont="true" applyProtection="true">
      <alignment vertical="center"/>
    </xf>
    <xf numFmtId="9" fontId="5" fillId="0" borderId="1" xfId="0" applyNumberFormat="true" applyFont="true" applyFill="true" applyBorder="true" applyAlignment="true" applyProtection="true" quotePrefix="true">
      <alignment vertical="center" wrapText="true"/>
    </xf>
    <xf numFmtId="0" fontId="5" fillId="0" borderId="1" xfId="0" applyFont="true" applyFill="true" applyBorder="true" applyAlignment="true" applyProtection="true" quotePrefix="true">
      <alignment vertical="center" wrapText="true"/>
    </xf>
    <xf numFmtId="0" fontId="5" fillId="0" borderId="1" xfId="0" applyNumberFormat="true" applyFont="true" applyFill="true" applyBorder="true" applyAlignment="true" applyProtection="true" quotePrefix="true">
      <alignment vertical="center" wrapText="true"/>
    </xf>
  </cellXfs>
  <cellStyles count="471">
    <cellStyle name="常规" xfId="0" builtinId="0"/>
    <cellStyle name="注释 2" xfId="1"/>
    <cellStyle name="昗弨_Pacific Region P&amp;L" xfId="2"/>
    <cellStyle name="样式 1" xfId="3"/>
    <cellStyle name="输入 2 2" xfId="4"/>
    <cellStyle name="输入 2" xfId="5"/>
    <cellStyle name="输出 2 2" xfId="6"/>
    <cellStyle name="输出 2" xfId="7"/>
    <cellStyle name="适中 2" xfId="8"/>
    <cellStyle name="商品名称 3" xfId="9"/>
    <cellStyle name="商品名称 2" xfId="10"/>
    <cellStyle name="日期" xfId="11"/>
    <cellStyle name="强调 3 3" xfId="12"/>
    <cellStyle name="强调 3 2" xfId="13"/>
    <cellStyle name="强调 3" xfId="14"/>
    <cellStyle name="强调 2 3" xfId="15"/>
    <cellStyle name="强调 2 2" xfId="16"/>
    <cellStyle name="强调 2" xfId="17"/>
    <cellStyle name="强调 1 3" xfId="18"/>
    <cellStyle name="强调 1 2" xfId="19"/>
    <cellStyle name="千位分隔 3 2" xfId="20"/>
    <cellStyle name="千位_ 方正PC" xfId="21"/>
    <cellStyle name="千位[0]_ 方正PC" xfId="22"/>
    <cellStyle name="千分位_laroux" xfId="23"/>
    <cellStyle name="千分位[0]_laroux" xfId="24"/>
    <cellStyle name="普通_laroux" xfId="25"/>
    <cellStyle name="链接单元格 2" xfId="26"/>
    <cellStyle name="借出原因" xfId="27"/>
    <cellStyle name="解释性文本 2" xfId="28"/>
    <cellStyle name="计算 2 2" xfId="29"/>
    <cellStyle name="汇总 2" xfId="30"/>
    <cellStyle name="好_部门预算对比分析表表样 4" xfId="31"/>
    <cellStyle name="好_部门预算对比分析表表样 3" xfId="32"/>
    <cellStyle name="好_部门预算对比分析表表样 2" xfId="33"/>
    <cellStyle name="好_部门预算对比分析表表样" xfId="34"/>
    <cellStyle name="好_Book1_2 4" xfId="35"/>
    <cellStyle name="好_Book1_2 3" xfId="36"/>
    <cellStyle name="好_Book1_2 2" xfId="37"/>
    <cellStyle name="好_Book1_2" xfId="38"/>
    <cellStyle name="商品名称" xfId="39"/>
    <cellStyle name="好_Book1_1 4" xfId="40"/>
    <cellStyle name="好_Book1_1 2" xfId="41"/>
    <cellStyle name="好_Book1_1" xfId="42"/>
    <cellStyle name="好_Book1 4" xfId="43"/>
    <cellStyle name="Linked Cells" xfId="44"/>
    <cellStyle name="Input [yellow]" xfId="45"/>
    <cellStyle name="强调文字颜色 3 2" xfId="46"/>
    <cellStyle name="常规 4 2" xfId="47"/>
    <cellStyle name="Header2" xfId="48"/>
    <cellStyle name="Moneda_96 Risk" xfId="49"/>
    <cellStyle name="t" xfId="50"/>
    <cellStyle name="Grey" xfId="51"/>
    <cellStyle name="Comma [0]_!!!GO" xfId="52"/>
    <cellStyle name="常规 26 2" xfId="53"/>
    <cellStyle name="Dollar (zero dec)" xfId="54"/>
    <cellStyle name="_Book1" xfId="55"/>
    <cellStyle name="Currency_!!!GO" xfId="56"/>
    <cellStyle name="常规 6 2 2 4" xfId="57"/>
    <cellStyle name="Currency [0]_!!!GO" xfId="58"/>
    <cellStyle name="常规 10 2 4" xfId="59"/>
    <cellStyle name="Comma_!!!GO" xfId="60"/>
    <cellStyle name="Accent6 - 60% 4" xfId="61"/>
    <cellStyle name="常规 24 2 4" xfId="62"/>
    <cellStyle name="常规 24 2 3" xfId="63"/>
    <cellStyle name="常规 4 2 3" xfId="64"/>
    <cellStyle name="Accent6 - 40% 4" xfId="65"/>
    <cellStyle name="Accent6 - 40% 2" xfId="66"/>
    <cellStyle name="Accent6 - 40%" xfId="67"/>
    <cellStyle name="Accent6 - 20% 4" xfId="68"/>
    <cellStyle name="Accent2 - 20%" xfId="69"/>
    <cellStyle name="20% - 强调文字颜色 3" xfId="70" builtinId="38"/>
    <cellStyle name="Accent6 - 20% 3" xfId="71"/>
    <cellStyle name="20% - 强调文字颜色 2" xfId="72" builtinId="34"/>
    <cellStyle name="Accent6 - 20% 2" xfId="73"/>
    <cellStyle name="Accent5 - 60%" xfId="74"/>
    <cellStyle name="Accent4 - 20% 4" xfId="75"/>
    <cellStyle name="差_部门预算对比分析表表样 3" xfId="76"/>
    <cellStyle name="Accent5 - 40% 4" xfId="77"/>
    <cellStyle name="Accent5 - 40% 3" xfId="78"/>
    <cellStyle name="Accent5 - 40% 2" xfId="79"/>
    <cellStyle name="Accent5 - 20% 4" xfId="80"/>
    <cellStyle name="Accent5 - 20% 3" xfId="81"/>
    <cellStyle name="args.style" xfId="82"/>
    <cellStyle name="Accent6 4" xfId="83"/>
    <cellStyle name="Accent6 - 20%" xfId="84"/>
    <cellStyle name="sstot" xfId="85"/>
    <cellStyle name="千位分隔 3" xfId="86"/>
    <cellStyle name="常规 3 3 5" xfId="87"/>
    <cellStyle name="常规 3 2 6" xfId="88"/>
    <cellStyle name="Accent4 - 40% 2" xfId="89"/>
    <cellStyle name="Accent5 - 60% 4" xfId="90"/>
    <cellStyle name="常规 3 2 5" xfId="91"/>
    <cellStyle name="Accent4 - 20% 2" xfId="92"/>
    <cellStyle name="Accent4" xfId="93"/>
    <cellStyle name="Accent3 - 60% 4" xfId="94"/>
    <cellStyle name="Accent3 - 60% 3" xfId="95"/>
    <cellStyle name="Accent3 - 60% 2" xfId="96"/>
    <cellStyle name="Accent3 - 40% 2" xfId="97"/>
    <cellStyle name="Accent3 - 40%" xfId="98"/>
    <cellStyle name="Accent3 - 20% 4" xfId="99"/>
    <cellStyle name="Accent3 - 20% 3" xfId="100"/>
    <cellStyle name="寘嬫愗傝_Region Orders (2)" xfId="101"/>
    <cellStyle name="Accent3 - 20% 2" xfId="102"/>
    <cellStyle name="Accent2 - 60% 4" xfId="103"/>
    <cellStyle name="Accent2 - 60% 3" xfId="104"/>
    <cellStyle name="适中" xfId="105" builtinId="28"/>
    <cellStyle name="6mal" xfId="106"/>
    <cellStyle name="e鯪9Y_x000b_" xfId="107"/>
    <cellStyle name="注释" xfId="108" builtinId="10"/>
    <cellStyle name="Accent2 - 60% 2" xfId="109"/>
    <cellStyle name="常规 24" xfId="110"/>
    <cellStyle name="差_部门预算对比分析表表样 2" xfId="111"/>
    <cellStyle name="Accent2 - 60%" xfId="112"/>
    <cellStyle name="Accent2 - 40% 4" xfId="113"/>
    <cellStyle name="Accent2 - 20% 4" xfId="114"/>
    <cellStyle name="Accent2 - 20% 3" xfId="115"/>
    <cellStyle name="强调 2 4" xfId="116"/>
    <cellStyle name="40% - 强调文字颜色 5 2" xfId="117"/>
    <cellStyle name="Accent2 - 20% 2" xfId="118"/>
    <cellStyle name="20% - 强调文字颜色 3 2" xfId="119"/>
    <cellStyle name="Accent5 4" xfId="120"/>
    <cellStyle name="常规 3 3 3" xfId="121"/>
    <cellStyle name="常规 5 2 5" xfId="122"/>
    <cellStyle name="_ET_STYLE_NoName_00__Book1_1" xfId="123"/>
    <cellStyle name="Accent6 - 40% 3" xfId="124"/>
    <cellStyle name="差_部门预算对比分析表表样 4" xfId="125"/>
    <cellStyle name="Normal - Style1" xfId="126"/>
    <cellStyle name="输入" xfId="127" builtinId="20"/>
    <cellStyle name="好_Book1 3" xfId="128"/>
    <cellStyle name="分级显示列_1_Book1" xfId="129"/>
    <cellStyle name="货币" xfId="130" builtinId="4"/>
    <cellStyle name="编号" xfId="131"/>
    <cellStyle name="comma zerodec" xfId="132"/>
    <cellStyle name="Accent3 - 20%" xfId="133"/>
    <cellStyle name="差_Book1_1 3" xfId="134"/>
    <cellStyle name="常规 2 2 2 3" xfId="135"/>
    <cellStyle name="Accent4 - 40% 4" xfId="136"/>
    <cellStyle name="常规 3 2 7" xfId="137"/>
    <cellStyle name="强调 3 4" xfId="138"/>
    <cellStyle name="40% - 强调文字颜色 6 2" xfId="139"/>
    <cellStyle name="差_Book1_1 4" xfId="140"/>
    <cellStyle name="Millares_96 Risk" xfId="141"/>
    <cellStyle name="常规 4 7" xfId="142"/>
    <cellStyle name="Accent3 - 60%" xfId="143"/>
    <cellStyle name="New Times Roman" xfId="144"/>
    <cellStyle name="Accent3 4" xfId="145"/>
    <cellStyle name="60% - 强调文字颜色 4" xfId="146" builtinId="44"/>
    <cellStyle name="20% - 强调文字颜色 2 2" xfId="147"/>
    <cellStyle name="Accent4 - 60% 2" xfId="148"/>
    <cellStyle name="百分比" xfId="149" builtinId="5"/>
    <cellStyle name="Percent_!!!GO" xfId="150"/>
    <cellStyle name="常规 7 5" xfId="151"/>
    <cellStyle name="常规 3 4" xfId="152"/>
    <cellStyle name="Header2 2" xfId="153"/>
    <cellStyle name="0,0_x000d__x000a_NA_x000d__x000a_" xfId="154"/>
    <cellStyle name="Accent3 3" xfId="155"/>
    <cellStyle name="60% - 强调文字颜色 3" xfId="156" builtinId="40"/>
    <cellStyle name="常规 12" xfId="157"/>
    <cellStyle name="_ET_STYLE_NoName_00__Book1" xfId="158"/>
    <cellStyle name="Accent4 4" xfId="159"/>
    <cellStyle name="常规 8" xfId="160"/>
    <cellStyle name="常规 4 4 4" xfId="161"/>
    <cellStyle name="链接单元格" xfId="162" builtinId="24"/>
    <cellStyle name="40% - 强调文字颜色 1 2" xfId="163"/>
    <cellStyle name="标题 1 2" xfId="164"/>
    <cellStyle name="标题 4" xfId="165" builtinId="19"/>
    <cellStyle name="40% - 强调文字颜色 4" xfId="166" builtinId="43"/>
    <cellStyle name="_Book1_1" xfId="167"/>
    <cellStyle name="差_Book1 3" xfId="168"/>
    <cellStyle name="已访问的超链接" xfId="169" builtinId="9"/>
    <cellStyle name="Accent5" xfId="170"/>
    <cellStyle name="Date" xfId="171"/>
    <cellStyle name="常规 10 2 3" xfId="172"/>
    <cellStyle name="Accent4 - 60% 3" xfId="173"/>
    <cellStyle name="千位分隔 2" xfId="174"/>
    <cellStyle name="常规 3 3 4" xfId="175"/>
    <cellStyle name="标题" xfId="176" builtinId="15"/>
    <cellStyle name="常规 6 2 3" xfId="177"/>
    <cellStyle name="常规 4 4" xfId="178"/>
    <cellStyle name="千位分隔" xfId="179" builtinId="3"/>
    <cellStyle name="Accent4 - 20%" xfId="180"/>
    <cellStyle name="Input [yellow] 2" xfId="181"/>
    <cellStyle name="警告文本" xfId="182" builtinId="11"/>
    <cellStyle name="20% - 强调文字颜色 1 2" xfId="183"/>
    <cellStyle name="常规 2 3 2" xfId="184"/>
    <cellStyle name="常规 4 2 4" xfId="185"/>
    <cellStyle name="常规 4 8" xfId="186"/>
    <cellStyle name="Accent4 2" xfId="187"/>
    <cellStyle name="常规 11" xfId="188"/>
    <cellStyle name="汇总" xfId="189" builtinId="25"/>
    <cellStyle name="20% - 强调文字颜色 5 2" xfId="190"/>
    <cellStyle name="40% - 强调文字颜色 3" xfId="191" builtinId="39"/>
    <cellStyle name="标题 3" xfId="192" builtinId="18"/>
    <cellStyle name="常规 7" xfId="193"/>
    <cellStyle name="强调文字颜色 6" xfId="194" builtinId="49"/>
    <cellStyle name="常规 4 4 3" xfId="195"/>
    <cellStyle name="好" xfId="196" builtinId="26"/>
    <cellStyle name="Accent5 - 20%" xfId="197"/>
    <cellStyle name="常规 2 3 4" xfId="198"/>
    <cellStyle name="60% - 强调文字颜色 5 2" xfId="199"/>
    <cellStyle name="超链接" xfId="200" builtinId="8"/>
    <cellStyle name="60% - 强调文字颜色 1 2" xfId="201"/>
    <cellStyle name="常规 5 6" xfId="202"/>
    <cellStyle name="40% - 强调文字颜色 6" xfId="203" builtinId="51"/>
    <cellStyle name="Accent6 - 60% 2" xfId="204"/>
    <cellStyle name="常规 24 2 2" xfId="205"/>
    <cellStyle name="_Book1_3" xfId="206"/>
    <cellStyle name="Millares [0]_96 Risk" xfId="207"/>
    <cellStyle name="Accent1 - 20% 4" xfId="208"/>
    <cellStyle name="表标题" xfId="209"/>
    <cellStyle name="常规 4 4 2" xfId="210"/>
    <cellStyle name="强调文字颜色 5" xfId="211" builtinId="45"/>
    <cellStyle name="常规 6" xfId="212"/>
    <cellStyle name="千位分隔[0]" xfId="213" builtinId="6"/>
    <cellStyle name="常规 2 3 6" xfId="214"/>
    <cellStyle name="_Book1_2" xfId="215"/>
    <cellStyle name="差_Book1 4" xfId="216"/>
    <cellStyle name="常规 24 2" xfId="217"/>
    <cellStyle name="常规 8 6" xfId="218"/>
    <cellStyle name="PSHeading" xfId="219"/>
    <cellStyle name="Accent1 - 20% 3" xfId="220"/>
    <cellStyle name="Accent2 - 40% 3" xfId="221"/>
    <cellStyle name="解释性文本" xfId="222" builtinId="53"/>
    <cellStyle name="Accent4 - 60%" xfId="223"/>
    <cellStyle name="常规 6 8" xfId="224"/>
    <cellStyle name="Accent6 2" xfId="225"/>
    <cellStyle name="60% - 强调文字颜色 5" xfId="226" builtinId="48"/>
    <cellStyle name="差" xfId="227" builtinId="27"/>
    <cellStyle name="检查单元格" xfId="228" builtinId="23"/>
    <cellStyle name="Currency1" xfId="229"/>
    <cellStyle name="输出" xfId="230" builtinId="21"/>
    <cellStyle name="Accent6 - 60% 3" xfId="231"/>
    <cellStyle name="Percent [2]" xfId="232"/>
    <cellStyle name="Accent1 - 20% 2" xfId="233"/>
    <cellStyle name="Input Cells" xfId="234"/>
    <cellStyle name="Accent1 - 40%" xfId="235"/>
    <cellStyle name="Accent6 3" xfId="236"/>
    <cellStyle name="_ET_STYLE_NoName_00_" xfId="237"/>
    <cellStyle name="常规 2 3 5" xfId="238"/>
    <cellStyle name="_ET_STYLE_NoName_00_ 2" xfId="239"/>
    <cellStyle name="Accent3" xfId="240"/>
    <cellStyle name="Accent1 4" xfId="241"/>
    <cellStyle name="Milliers [0]_!!!GO" xfId="242"/>
    <cellStyle name="常规 2 6 3" xfId="243"/>
    <cellStyle name="常规 26" xfId="244"/>
    <cellStyle name="_弱电系统设备配置报价清单" xfId="245"/>
    <cellStyle name="货币[0]" xfId="246" builtinId="7"/>
    <cellStyle name="Accent2 - 40% 2" xfId="247"/>
    <cellStyle name="标题 2" xfId="248" builtinId="17"/>
    <cellStyle name="40% - 强调文字颜色 2" xfId="249" builtinId="35"/>
    <cellStyle name="常规 2 3 3" xfId="250"/>
    <cellStyle name="常规 4 2 5" xfId="251"/>
    <cellStyle name="Accent4 - 40%" xfId="252"/>
    <cellStyle name="标题 2 2" xfId="253"/>
    <cellStyle name="40% - 强调文字颜色 2 2" xfId="254"/>
    <cellStyle name="警告文本 2" xfId="255"/>
    <cellStyle name="常规 8 5" xfId="256"/>
    <cellStyle name="60% - 强调文字颜色 2 2" xfId="257"/>
    <cellStyle name="常规 6 6" xfId="258"/>
    <cellStyle name="Accent2" xfId="259"/>
    <cellStyle name="Accent1 3" xfId="260"/>
    <cellStyle name="常规 2 6 2" xfId="261"/>
    <cellStyle name="Accent3 - 40% 3" xfId="262"/>
    <cellStyle name="60% - 强调文字颜色 3 2" xfId="263"/>
    <cellStyle name="常规 7 6" xfId="264"/>
    <cellStyle name="Accent3 - 40% 4" xfId="265"/>
    <cellStyle name="PSDate" xfId="266"/>
    <cellStyle name="Accent1 2" xfId="267"/>
    <cellStyle name="Accent1" xfId="268"/>
    <cellStyle name="Accent1 - 40% 3" xfId="269"/>
    <cellStyle name="好_Book1_1 3" xfId="270"/>
    <cellStyle name="标题1" xfId="271"/>
    <cellStyle name="60% - 强调文字颜色 6" xfId="272" builtinId="52"/>
    <cellStyle name="Accent6 - 60%" xfId="273"/>
    <cellStyle name="标题1 2" xfId="274"/>
    <cellStyle name="Accent6" xfId="275"/>
    <cellStyle name="Accent1 - 40% 2" xfId="276"/>
    <cellStyle name="检查单元格 2" xfId="277"/>
    <cellStyle name="Accent1 - 40% 4" xfId="278"/>
    <cellStyle name="Moneda [0]_96 Risk" xfId="279"/>
    <cellStyle name="Accent1 - 60%" xfId="280"/>
    <cellStyle name="20% - 强调文字颜色 4" xfId="281" builtinId="42"/>
    <cellStyle name="Accent1 - 60% 2" xfId="282"/>
    <cellStyle name="20% - 强调文字颜色 4 2" xfId="283"/>
    <cellStyle name="20% - 强调文字颜色 5" xfId="284" builtinId="46"/>
    <cellStyle name="40% - 强调文字颜色 1" xfId="285" builtinId="31"/>
    <cellStyle name="标题 1" xfId="286" builtinId="16"/>
    <cellStyle name="Accent5 - 40%" xfId="287"/>
    <cellStyle name="差_Book1_2 4" xfId="288"/>
    <cellStyle name="Accent1 - 60% 3" xfId="289"/>
    <cellStyle name="Input [yellow] 3" xfId="290"/>
    <cellStyle name="编号 2" xfId="291"/>
    <cellStyle name="Accent2 - 40%" xfId="292"/>
    <cellStyle name="常规 4 2 2" xfId="293"/>
    <cellStyle name="20% - 强调文字颜色 6" xfId="294" builtinId="50"/>
    <cellStyle name="Accent1 - 60% 4" xfId="295"/>
    <cellStyle name="编号 3" xfId="296"/>
    <cellStyle name="常规 6 2 2 3" xfId="297"/>
    <cellStyle name="Milliers_!!!GO" xfId="298"/>
    <cellStyle name="Mon閠aire [0]_!!!GO" xfId="299"/>
    <cellStyle name="计算" xfId="300" builtinId="22"/>
    <cellStyle name="no dec" xfId="301"/>
    <cellStyle name="Mon閠aire_!!!GO" xfId="302"/>
    <cellStyle name="MS Sans Serif" xfId="303"/>
    <cellStyle name="寘嬫愗傝 [0.00]_Region Orders (2)" xfId="304"/>
    <cellStyle name="per.style" xfId="305"/>
    <cellStyle name="Accent2 4" xfId="306"/>
    <cellStyle name="Pourcentage_pldt" xfId="307"/>
    <cellStyle name="PSDec" xfId="308"/>
    <cellStyle name="Accent4 - 20% 3" xfId="309"/>
    <cellStyle name="PSInt" xfId="310"/>
    <cellStyle name="差_Book1_2 3" xfId="311"/>
    <cellStyle name="常规 5 3" xfId="312"/>
    <cellStyle name="常规 6 3 2" xfId="313"/>
    <cellStyle name="PSSpacer" xfId="314"/>
    <cellStyle name="强调文字颜色 2 2" xfId="315"/>
    <cellStyle name="常规 3 2" xfId="316"/>
    <cellStyle name="Standard_AREAS" xfId="317"/>
    <cellStyle name="t_HVAC Equipment (3)" xfId="318"/>
    <cellStyle name="数量" xfId="319"/>
    <cellStyle name="捠壿_Region Orders (2)" xfId="320"/>
    <cellStyle name="好_Book1 2" xfId="321"/>
    <cellStyle name="Header1" xfId="322"/>
    <cellStyle name="40% - 强调文字颜色 3 2" xfId="323"/>
    <cellStyle name="标题 3 2" xfId="324"/>
    <cellStyle name="常规 7 3" xfId="325"/>
    <cellStyle name="强调 1 4" xfId="326"/>
    <cellStyle name="40% - 强调文字颜色 4 2" xfId="327"/>
    <cellStyle name="标题 4 2" xfId="328"/>
    <cellStyle name="常规 10 6" xfId="329"/>
    <cellStyle name="捠壿 [0.00]_Region Orders (2)" xfId="330"/>
    <cellStyle name="常规 8 3" xfId="331"/>
    <cellStyle name="40% - 强调文字颜色 5" xfId="332" builtinId="47"/>
    <cellStyle name="标题 5" xfId="333"/>
    <cellStyle name="20% - 强调文字颜色 1" xfId="334" builtinId="30"/>
    <cellStyle name="标题1 3" xfId="335"/>
    <cellStyle name="常规 6 3" xfId="336"/>
    <cellStyle name="PSChar" xfId="337"/>
    <cellStyle name="表标题 3" xfId="338"/>
    <cellStyle name="部门" xfId="339"/>
    <cellStyle name="差 2" xfId="340"/>
    <cellStyle name="常规 8 4" xfId="341"/>
    <cellStyle name="Accent4 3" xfId="342"/>
    <cellStyle name="差_Book1" xfId="343"/>
    <cellStyle name="分级显示行_1_Book1" xfId="344"/>
    <cellStyle name="差_Book1 2" xfId="345"/>
    <cellStyle name="强调 1" xfId="346"/>
    <cellStyle name="常规 26 4" xfId="347"/>
    <cellStyle name="差_Book1_1 2" xfId="348"/>
    <cellStyle name="差_Book1_2" xfId="349"/>
    <cellStyle name="常规 5 10" xfId="350"/>
    <cellStyle name="Normal_!!!GO" xfId="351"/>
    <cellStyle name="常规 5 2 2" xfId="352"/>
    <cellStyle name="Accent1 - 20%" xfId="353"/>
    <cellStyle name="差_Book1_2 2" xfId="354"/>
    <cellStyle name="差_部门预算对比分析表表样" xfId="355"/>
    <cellStyle name="常规 10" xfId="356"/>
    <cellStyle name="常规 10 2" xfId="357"/>
    <cellStyle name="常规 10 2 2" xfId="358"/>
    <cellStyle name="常规 10 3" xfId="359"/>
    <cellStyle name="常规 10 4" xfId="360"/>
    <cellStyle name="常规 10 5" xfId="361"/>
    <cellStyle name="常规 8 2" xfId="362"/>
    <cellStyle name="强调文字颜色 1" xfId="363" builtinId="29"/>
    <cellStyle name="常规 2" xfId="364"/>
    <cellStyle name="强调文字颜色 1 2" xfId="365"/>
    <cellStyle name="常规 2 2" xfId="366"/>
    <cellStyle name="常规 2 2 2" xfId="367"/>
    <cellStyle name="Accent4 - 40% 3" xfId="368"/>
    <cellStyle name="常规 2 2 2 2" xfId="369"/>
    <cellStyle name="常规 2 2 2 4" xfId="370"/>
    <cellStyle name="常规 2 2 3" xfId="371"/>
    <cellStyle name="60% - 强调文字颜色 4 2" xfId="372"/>
    <cellStyle name="常规 2 2 4" xfId="373"/>
    <cellStyle name="常规 2 2 5" xfId="374"/>
    <cellStyle name="常规 2 3" xfId="375"/>
    <cellStyle name="_20100326高清市院遂宁检察院1080P配置清单26日改" xfId="376"/>
    <cellStyle name="常规 2 4" xfId="377"/>
    <cellStyle name="常规 2 4 2" xfId="378"/>
    <cellStyle name="常规 2 4 3" xfId="379"/>
    <cellStyle name="60% - 强调文字颜色 6 2" xfId="380"/>
    <cellStyle name="常规 2 4 4" xfId="381"/>
    <cellStyle name="常规 2 5" xfId="382"/>
    <cellStyle name="常规 2 6" xfId="383"/>
    <cellStyle name="常规 2 6 4" xfId="384"/>
    <cellStyle name="计算 2" xfId="385"/>
    <cellStyle name="常规 2 7" xfId="386"/>
    <cellStyle name="Accent2 2" xfId="387"/>
    <cellStyle name="常规 2 8" xfId="388"/>
    <cellStyle name="Accent2 3" xfId="389"/>
    <cellStyle name="常规 2 9" xfId="390"/>
    <cellStyle name="常规 8 7" xfId="391"/>
    <cellStyle name="常规 24 3" xfId="392"/>
    <cellStyle name="常规 24 4" xfId="393"/>
    <cellStyle name="常规 24 5" xfId="394"/>
    <cellStyle name="常规 26 3" xfId="395"/>
    <cellStyle name="强调文字颜色 2" xfId="396" builtinId="33"/>
    <cellStyle name="常规 3" xfId="397"/>
    <cellStyle name="常规 3 2 2" xfId="398"/>
    <cellStyle name="常规 3 2 2 2" xfId="399"/>
    <cellStyle name="常规 3 2 2 3" xfId="400"/>
    <cellStyle name="常规 5 5 2" xfId="401"/>
    <cellStyle name="常规 3 2 2 4" xfId="402"/>
    <cellStyle name="Accent5 - 60% 2" xfId="403"/>
    <cellStyle name="常规 3 2 3" xfId="404"/>
    <cellStyle name="好_Book1" xfId="405"/>
    <cellStyle name="常规 3 2 3 2" xfId="406"/>
    <cellStyle name="常规 3 2 3 3" xfId="407"/>
    <cellStyle name="常规 5 6 2" xfId="408"/>
    <cellStyle name="常规 3 2 3 4" xfId="409"/>
    <cellStyle name="Accent5 - 60% 3" xfId="410"/>
    <cellStyle name="常规 3 2 4" xfId="411"/>
    <cellStyle name="_ET_STYLE_NoName_00__Sheet3" xfId="412"/>
    <cellStyle name="常规 3 3" xfId="413"/>
    <cellStyle name="常规 3 3 2" xfId="414"/>
    <cellStyle name="常规 5 2 4" xfId="415"/>
    <cellStyle name="常规 3 5" xfId="416"/>
    <cellStyle name="常规 3 6" xfId="417"/>
    <cellStyle name="60% - 强调文字颜色 1" xfId="418" builtinId="32"/>
    <cellStyle name="常规 3 7" xfId="419"/>
    <cellStyle name="Accent3 2" xfId="420"/>
    <cellStyle name="60% - 强调文字颜色 2" xfId="421" builtinId="36"/>
    <cellStyle name="常规 3 8" xfId="422"/>
    <cellStyle name="强调文字颜色 3" xfId="423" builtinId="37"/>
    <cellStyle name="常规 4" xfId="424"/>
    <cellStyle name="常规 6 2 2" xfId="425"/>
    <cellStyle name="常规 4 3" xfId="426"/>
    <cellStyle name="常规 6 2 2 2" xfId="427"/>
    <cellStyle name="常规 4 3 2" xfId="428"/>
    <cellStyle name="常规 6 2 4" xfId="429"/>
    <cellStyle name="常规 4 5" xfId="430"/>
    <cellStyle name="强调文字颜色 4" xfId="431" builtinId="41"/>
    <cellStyle name="20% - 强调文字颜色 6 2" xfId="432"/>
    <cellStyle name="常规 5" xfId="433"/>
    <cellStyle name="差_Book1_1" xfId="434"/>
    <cellStyle name="常规 5 11" xfId="435"/>
    <cellStyle name="常规 5 2 3" xfId="436"/>
    <cellStyle name="强调文字颜色 4 2" xfId="437"/>
    <cellStyle name="常规 5 2" xfId="438"/>
    <cellStyle name="常规 5 3 2" xfId="439"/>
    <cellStyle name="常规 5 3 3" xfId="440"/>
    <cellStyle name="常规 5 3 4" xfId="441"/>
    <cellStyle name="Accent5 - 20% 2" xfId="442"/>
    <cellStyle name="好 2" xfId="443"/>
    <cellStyle name="常规 6 3 3" xfId="444"/>
    <cellStyle name="常规 5 4" xfId="445"/>
    <cellStyle name="常规 5 4 2" xfId="446"/>
    <cellStyle name="常规 6 3 4" xfId="447"/>
    <cellStyle name="常规 5 5" xfId="448"/>
    <cellStyle name="常规 5 7" xfId="449"/>
    <cellStyle name="Accent5 2" xfId="450"/>
    <cellStyle name="常规 5 8" xfId="451"/>
    <cellStyle name="Accent5 3" xfId="452"/>
    <cellStyle name="常规 5 9" xfId="453"/>
    <cellStyle name="强调文字颜色 5 2" xfId="454"/>
    <cellStyle name="千位分隔[0] 2" xfId="455"/>
    <cellStyle name="表标题 2" xfId="456"/>
    <cellStyle name="常规 6 2" xfId="457"/>
    <cellStyle name="常规 4 6" xfId="458"/>
    <cellStyle name="常规 6 2 5" xfId="459"/>
    <cellStyle name="表标题 4" xfId="460"/>
    <cellStyle name="常规 6 4" xfId="461"/>
    <cellStyle name="常规 6 5" xfId="462"/>
    <cellStyle name="0,0_x000d__x000a_NA_x000d__x000a_ 2" xfId="463"/>
    <cellStyle name="常规 6 7" xfId="464"/>
    <cellStyle name="强调文字颜色 6 2" xfId="465"/>
    <cellStyle name="Accent4 - 60% 4" xfId="466"/>
    <cellStyle name="常规 7 2" xfId="467"/>
    <cellStyle name="常规 7 4" xfId="468"/>
    <cellStyle name="常规 7 7" xfId="469"/>
    <cellStyle name="常规 9" xfId="4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/NTS01/jhc/CHR/ARBEJDE/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/NTS01/jhc/unzipped/Eastern Airline FE/GP/tamer/WINDOWS/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2019&#24180;&#39044;&#31639;&#33609;&#26696;/&#22522;&#26412;&#33609;&#26696; - &#21103;&#26412;/11.15&#19968;&#32423;&#21333;&#20301;2019&#24180;&#37096;&#38376;&#22522;&#26412;&#25903;&#20986;&#39044;&#31639;&#23545;&#27604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A:/WINDOWS/TEMP/GOLDPYR4/ARENTO/TOOLBO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&#22522;&#26412;&#39044;&#31639;/&#23457;&#26680;/POWER ASSUMPTION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 and Settings/Administrator/&#26700;&#38754;/2019&#24180;&#39044;&#31639;/&#22522;&#26412;&#39044;&#31639;/POWER 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/NTS01/jhc/unzipped/Eastern Airline FE/GP/tamer/DOS/TEMP/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3" workbookViewId="0">
      <selection activeCell="B5" sqref="B5"/>
    </sheetView>
  </sheetViews>
  <sheetFormatPr defaultColWidth="9" defaultRowHeight="14.25" outlineLevelCol="5"/>
  <cols>
    <col min="1" max="1" width="16.25" style="34" customWidth="true"/>
    <col min="2" max="2" width="55.625" style="34" customWidth="true"/>
    <col min="3" max="3" width="9.875" style="35" customWidth="true"/>
    <col min="4" max="4" width="6.75" style="34" customWidth="true"/>
    <col min="5" max="256" width="9" style="36"/>
    <col min="257" max="257" width="22.75" style="36" customWidth="true"/>
    <col min="258" max="258" width="38.125" style="36" customWidth="true"/>
    <col min="259" max="259" width="13.5" style="36" customWidth="true"/>
    <col min="260" max="260" width="13.375" style="36" customWidth="true"/>
    <col min="261" max="512" width="9" style="36"/>
    <col min="513" max="513" width="22.75" style="36" customWidth="true"/>
    <col min="514" max="514" width="38.125" style="36" customWidth="true"/>
    <col min="515" max="515" width="13.5" style="36" customWidth="true"/>
    <col min="516" max="516" width="13.375" style="36" customWidth="true"/>
    <col min="517" max="768" width="9" style="36"/>
    <col min="769" max="769" width="22.75" style="36" customWidth="true"/>
    <col min="770" max="770" width="38.125" style="36" customWidth="true"/>
    <col min="771" max="771" width="13.5" style="36" customWidth="true"/>
    <col min="772" max="772" width="13.375" style="36" customWidth="true"/>
    <col min="773" max="1024" width="9" style="36"/>
    <col min="1025" max="1025" width="22.75" style="36" customWidth="true"/>
    <col min="1026" max="1026" width="38.125" style="36" customWidth="true"/>
    <col min="1027" max="1027" width="13.5" style="36" customWidth="true"/>
    <col min="1028" max="1028" width="13.375" style="36" customWidth="true"/>
    <col min="1029" max="1280" width="9" style="36"/>
    <col min="1281" max="1281" width="22.75" style="36" customWidth="true"/>
    <col min="1282" max="1282" width="38.125" style="36" customWidth="true"/>
    <col min="1283" max="1283" width="13.5" style="36" customWidth="true"/>
    <col min="1284" max="1284" width="13.375" style="36" customWidth="true"/>
    <col min="1285" max="1536" width="9" style="36"/>
    <col min="1537" max="1537" width="22.75" style="36" customWidth="true"/>
    <col min="1538" max="1538" width="38.125" style="36" customWidth="true"/>
    <col min="1539" max="1539" width="13.5" style="36" customWidth="true"/>
    <col min="1540" max="1540" width="13.375" style="36" customWidth="true"/>
    <col min="1541" max="1792" width="9" style="36"/>
    <col min="1793" max="1793" width="22.75" style="36" customWidth="true"/>
    <col min="1794" max="1794" width="38.125" style="36" customWidth="true"/>
    <col min="1795" max="1795" width="13.5" style="36" customWidth="true"/>
    <col min="1796" max="1796" width="13.375" style="36" customWidth="true"/>
    <col min="1797" max="2048" width="9" style="36"/>
    <col min="2049" max="2049" width="22.75" style="36" customWidth="true"/>
    <col min="2050" max="2050" width="38.125" style="36" customWidth="true"/>
    <col min="2051" max="2051" width="13.5" style="36" customWidth="true"/>
    <col min="2052" max="2052" width="13.375" style="36" customWidth="true"/>
    <col min="2053" max="2304" width="9" style="36"/>
    <col min="2305" max="2305" width="22.75" style="36" customWidth="true"/>
    <col min="2306" max="2306" width="38.125" style="36" customWidth="true"/>
    <col min="2307" max="2307" width="13.5" style="36" customWidth="true"/>
    <col min="2308" max="2308" width="13.375" style="36" customWidth="true"/>
    <col min="2309" max="2560" width="9" style="36"/>
    <col min="2561" max="2561" width="22.75" style="36" customWidth="true"/>
    <col min="2562" max="2562" width="38.125" style="36" customWidth="true"/>
    <col min="2563" max="2563" width="13.5" style="36" customWidth="true"/>
    <col min="2564" max="2564" width="13.375" style="36" customWidth="true"/>
    <col min="2565" max="2816" width="9" style="36"/>
    <col min="2817" max="2817" width="22.75" style="36" customWidth="true"/>
    <col min="2818" max="2818" width="38.125" style="36" customWidth="true"/>
    <col min="2819" max="2819" width="13.5" style="36" customWidth="true"/>
    <col min="2820" max="2820" width="13.375" style="36" customWidth="true"/>
    <col min="2821" max="3072" width="9" style="36"/>
    <col min="3073" max="3073" width="22.75" style="36" customWidth="true"/>
    <col min="3074" max="3074" width="38.125" style="36" customWidth="true"/>
    <col min="3075" max="3075" width="13.5" style="36" customWidth="true"/>
    <col min="3076" max="3076" width="13.375" style="36" customWidth="true"/>
    <col min="3077" max="3328" width="9" style="36"/>
    <col min="3329" max="3329" width="22.75" style="36" customWidth="true"/>
    <col min="3330" max="3330" width="38.125" style="36" customWidth="true"/>
    <col min="3331" max="3331" width="13.5" style="36" customWidth="true"/>
    <col min="3332" max="3332" width="13.375" style="36" customWidth="true"/>
    <col min="3333" max="3584" width="9" style="36"/>
    <col min="3585" max="3585" width="22.75" style="36" customWidth="true"/>
    <col min="3586" max="3586" width="38.125" style="36" customWidth="true"/>
    <col min="3587" max="3587" width="13.5" style="36" customWidth="true"/>
    <col min="3588" max="3588" width="13.375" style="36" customWidth="true"/>
    <col min="3589" max="3840" width="9" style="36"/>
    <col min="3841" max="3841" width="22.75" style="36" customWidth="true"/>
    <col min="3842" max="3842" width="38.125" style="36" customWidth="true"/>
    <col min="3843" max="3843" width="13.5" style="36" customWidth="true"/>
    <col min="3844" max="3844" width="13.375" style="36" customWidth="true"/>
    <col min="3845" max="4096" width="9" style="36"/>
    <col min="4097" max="4097" width="22.75" style="36" customWidth="true"/>
    <col min="4098" max="4098" width="38.125" style="36" customWidth="true"/>
    <col min="4099" max="4099" width="13.5" style="36" customWidth="true"/>
    <col min="4100" max="4100" width="13.375" style="36" customWidth="true"/>
    <col min="4101" max="4352" width="9" style="36"/>
    <col min="4353" max="4353" width="22.75" style="36" customWidth="true"/>
    <col min="4354" max="4354" width="38.125" style="36" customWidth="true"/>
    <col min="4355" max="4355" width="13.5" style="36" customWidth="true"/>
    <col min="4356" max="4356" width="13.375" style="36" customWidth="true"/>
    <col min="4357" max="4608" width="9" style="36"/>
    <col min="4609" max="4609" width="22.75" style="36" customWidth="true"/>
    <col min="4610" max="4610" width="38.125" style="36" customWidth="true"/>
    <col min="4611" max="4611" width="13.5" style="36" customWidth="true"/>
    <col min="4612" max="4612" width="13.375" style="36" customWidth="true"/>
    <col min="4613" max="4864" width="9" style="36"/>
    <col min="4865" max="4865" width="22.75" style="36" customWidth="true"/>
    <col min="4866" max="4866" width="38.125" style="36" customWidth="true"/>
    <col min="4867" max="4867" width="13.5" style="36" customWidth="true"/>
    <col min="4868" max="4868" width="13.375" style="36" customWidth="true"/>
    <col min="4869" max="5120" width="9" style="36"/>
    <col min="5121" max="5121" width="22.75" style="36" customWidth="true"/>
    <col min="5122" max="5122" width="38.125" style="36" customWidth="true"/>
    <col min="5123" max="5123" width="13.5" style="36" customWidth="true"/>
    <col min="5124" max="5124" width="13.375" style="36" customWidth="true"/>
    <col min="5125" max="5376" width="9" style="36"/>
    <col min="5377" max="5377" width="22.75" style="36" customWidth="true"/>
    <col min="5378" max="5378" width="38.125" style="36" customWidth="true"/>
    <col min="5379" max="5379" width="13.5" style="36" customWidth="true"/>
    <col min="5380" max="5380" width="13.375" style="36" customWidth="true"/>
    <col min="5381" max="5632" width="9" style="36"/>
    <col min="5633" max="5633" width="22.75" style="36" customWidth="true"/>
    <col min="5634" max="5634" width="38.125" style="36" customWidth="true"/>
    <col min="5635" max="5635" width="13.5" style="36" customWidth="true"/>
    <col min="5636" max="5636" width="13.375" style="36" customWidth="true"/>
    <col min="5637" max="5888" width="9" style="36"/>
    <col min="5889" max="5889" width="22.75" style="36" customWidth="true"/>
    <col min="5890" max="5890" width="38.125" style="36" customWidth="true"/>
    <col min="5891" max="5891" width="13.5" style="36" customWidth="true"/>
    <col min="5892" max="5892" width="13.375" style="36" customWidth="true"/>
    <col min="5893" max="6144" width="9" style="36"/>
    <col min="6145" max="6145" width="22.75" style="36" customWidth="true"/>
    <col min="6146" max="6146" width="38.125" style="36" customWidth="true"/>
    <col min="6147" max="6147" width="13.5" style="36" customWidth="true"/>
    <col min="6148" max="6148" width="13.375" style="36" customWidth="true"/>
    <col min="6149" max="6400" width="9" style="36"/>
    <col min="6401" max="6401" width="22.75" style="36" customWidth="true"/>
    <col min="6402" max="6402" width="38.125" style="36" customWidth="true"/>
    <col min="6403" max="6403" width="13.5" style="36" customWidth="true"/>
    <col min="6404" max="6404" width="13.375" style="36" customWidth="true"/>
    <col min="6405" max="6656" width="9" style="36"/>
    <col min="6657" max="6657" width="22.75" style="36" customWidth="true"/>
    <col min="6658" max="6658" width="38.125" style="36" customWidth="true"/>
    <col min="6659" max="6659" width="13.5" style="36" customWidth="true"/>
    <col min="6660" max="6660" width="13.375" style="36" customWidth="true"/>
    <col min="6661" max="6912" width="9" style="36"/>
    <col min="6913" max="6913" width="22.75" style="36" customWidth="true"/>
    <col min="6914" max="6914" width="38.125" style="36" customWidth="true"/>
    <col min="6915" max="6915" width="13.5" style="36" customWidth="true"/>
    <col min="6916" max="6916" width="13.375" style="36" customWidth="true"/>
    <col min="6917" max="7168" width="9" style="36"/>
    <col min="7169" max="7169" width="22.75" style="36" customWidth="true"/>
    <col min="7170" max="7170" width="38.125" style="36" customWidth="true"/>
    <col min="7171" max="7171" width="13.5" style="36" customWidth="true"/>
    <col min="7172" max="7172" width="13.375" style="36" customWidth="true"/>
    <col min="7173" max="7424" width="9" style="36"/>
    <col min="7425" max="7425" width="22.75" style="36" customWidth="true"/>
    <col min="7426" max="7426" width="38.125" style="36" customWidth="true"/>
    <col min="7427" max="7427" width="13.5" style="36" customWidth="true"/>
    <col min="7428" max="7428" width="13.375" style="36" customWidth="true"/>
    <col min="7429" max="7680" width="9" style="36"/>
    <col min="7681" max="7681" width="22.75" style="36" customWidth="true"/>
    <col min="7682" max="7682" width="38.125" style="36" customWidth="true"/>
    <col min="7683" max="7683" width="13.5" style="36" customWidth="true"/>
    <col min="7684" max="7684" width="13.375" style="36" customWidth="true"/>
    <col min="7685" max="7936" width="9" style="36"/>
    <col min="7937" max="7937" width="22.75" style="36" customWidth="true"/>
    <col min="7938" max="7938" width="38.125" style="36" customWidth="true"/>
    <col min="7939" max="7939" width="13.5" style="36" customWidth="true"/>
    <col min="7940" max="7940" width="13.375" style="36" customWidth="true"/>
    <col min="7941" max="8192" width="9" style="36"/>
    <col min="8193" max="8193" width="22.75" style="36" customWidth="true"/>
    <col min="8194" max="8194" width="38.125" style="36" customWidth="true"/>
    <col min="8195" max="8195" width="13.5" style="36" customWidth="true"/>
    <col min="8196" max="8196" width="13.375" style="36" customWidth="true"/>
    <col min="8197" max="8448" width="9" style="36"/>
    <col min="8449" max="8449" width="22.75" style="36" customWidth="true"/>
    <col min="8450" max="8450" width="38.125" style="36" customWidth="true"/>
    <col min="8451" max="8451" width="13.5" style="36" customWidth="true"/>
    <col min="8452" max="8452" width="13.375" style="36" customWidth="true"/>
    <col min="8453" max="8704" width="9" style="36"/>
    <col min="8705" max="8705" width="22.75" style="36" customWidth="true"/>
    <col min="8706" max="8706" width="38.125" style="36" customWidth="true"/>
    <col min="8707" max="8707" width="13.5" style="36" customWidth="true"/>
    <col min="8708" max="8708" width="13.375" style="36" customWidth="true"/>
    <col min="8709" max="8960" width="9" style="36"/>
    <col min="8961" max="8961" width="22.75" style="36" customWidth="true"/>
    <col min="8962" max="8962" width="38.125" style="36" customWidth="true"/>
    <col min="8963" max="8963" width="13.5" style="36" customWidth="true"/>
    <col min="8964" max="8964" width="13.375" style="36" customWidth="true"/>
    <col min="8965" max="9216" width="9" style="36"/>
    <col min="9217" max="9217" width="22.75" style="36" customWidth="true"/>
    <col min="9218" max="9218" width="38.125" style="36" customWidth="true"/>
    <col min="9219" max="9219" width="13.5" style="36" customWidth="true"/>
    <col min="9220" max="9220" width="13.375" style="36" customWidth="true"/>
    <col min="9221" max="9472" width="9" style="36"/>
    <col min="9473" max="9473" width="22.75" style="36" customWidth="true"/>
    <col min="9474" max="9474" width="38.125" style="36" customWidth="true"/>
    <col min="9475" max="9475" width="13.5" style="36" customWidth="true"/>
    <col min="9476" max="9476" width="13.375" style="36" customWidth="true"/>
    <col min="9477" max="9728" width="9" style="36"/>
    <col min="9729" max="9729" width="22.75" style="36" customWidth="true"/>
    <col min="9730" max="9730" width="38.125" style="36" customWidth="true"/>
    <col min="9731" max="9731" width="13.5" style="36" customWidth="true"/>
    <col min="9732" max="9732" width="13.375" style="36" customWidth="true"/>
    <col min="9733" max="9984" width="9" style="36"/>
    <col min="9985" max="9985" width="22.75" style="36" customWidth="true"/>
    <col min="9986" max="9986" width="38.125" style="36" customWidth="true"/>
    <col min="9987" max="9987" width="13.5" style="36" customWidth="true"/>
    <col min="9988" max="9988" width="13.375" style="36" customWidth="true"/>
    <col min="9989" max="10240" width="9" style="36"/>
    <col min="10241" max="10241" width="22.75" style="36" customWidth="true"/>
    <col min="10242" max="10242" width="38.125" style="36" customWidth="true"/>
    <col min="10243" max="10243" width="13.5" style="36" customWidth="true"/>
    <col min="10244" max="10244" width="13.375" style="36" customWidth="true"/>
    <col min="10245" max="10496" width="9" style="36"/>
    <col min="10497" max="10497" width="22.75" style="36" customWidth="true"/>
    <col min="10498" max="10498" width="38.125" style="36" customWidth="true"/>
    <col min="10499" max="10499" width="13.5" style="36" customWidth="true"/>
    <col min="10500" max="10500" width="13.375" style="36" customWidth="true"/>
    <col min="10501" max="10752" width="9" style="36"/>
    <col min="10753" max="10753" width="22.75" style="36" customWidth="true"/>
    <col min="10754" max="10754" width="38.125" style="36" customWidth="true"/>
    <col min="10755" max="10755" width="13.5" style="36" customWidth="true"/>
    <col min="10756" max="10756" width="13.375" style="36" customWidth="true"/>
    <col min="10757" max="11008" width="9" style="36"/>
    <col min="11009" max="11009" width="22.75" style="36" customWidth="true"/>
    <col min="11010" max="11010" width="38.125" style="36" customWidth="true"/>
    <col min="11011" max="11011" width="13.5" style="36" customWidth="true"/>
    <col min="11012" max="11012" width="13.375" style="36" customWidth="true"/>
    <col min="11013" max="11264" width="9" style="36"/>
    <col min="11265" max="11265" width="22.75" style="36" customWidth="true"/>
    <col min="11266" max="11266" width="38.125" style="36" customWidth="true"/>
    <col min="11267" max="11267" width="13.5" style="36" customWidth="true"/>
    <col min="11268" max="11268" width="13.375" style="36" customWidth="true"/>
    <col min="11269" max="11520" width="9" style="36"/>
    <col min="11521" max="11521" width="22.75" style="36" customWidth="true"/>
    <col min="11522" max="11522" width="38.125" style="36" customWidth="true"/>
    <col min="11523" max="11523" width="13.5" style="36" customWidth="true"/>
    <col min="11524" max="11524" width="13.375" style="36" customWidth="true"/>
    <col min="11525" max="11776" width="9" style="36"/>
    <col min="11777" max="11777" width="22.75" style="36" customWidth="true"/>
    <col min="11778" max="11778" width="38.125" style="36" customWidth="true"/>
    <col min="11779" max="11779" width="13.5" style="36" customWidth="true"/>
    <col min="11780" max="11780" width="13.375" style="36" customWidth="true"/>
    <col min="11781" max="12032" width="9" style="36"/>
    <col min="12033" max="12033" width="22.75" style="36" customWidth="true"/>
    <col min="12034" max="12034" width="38.125" style="36" customWidth="true"/>
    <col min="12035" max="12035" width="13.5" style="36" customWidth="true"/>
    <col min="12036" max="12036" width="13.375" style="36" customWidth="true"/>
    <col min="12037" max="12288" width="9" style="36"/>
    <col min="12289" max="12289" width="22.75" style="36" customWidth="true"/>
    <col min="12290" max="12290" width="38.125" style="36" customWidth="true"/>
    <col min="12291" max="12291" width="13.5" style="36" customWidth="true"/>
    <col min="12292" max="12292" width="13.375" style="36" customWidth="true"/>
    <col min="12293" max="12544" width="9" style="36"/>
    <col min="12545" max="12545" width="22.75" style="36" customWidth="true"/>
    <col min="12546" max="12546" width="38.125" style="36" customWidth="true"/>
    <col min="12547" max="12547" width="13.5" style="36" customWidth="true"/>
    <col min="12548" max="12548" width="13.375" style="36" customWidth="true"/>
    <col min="12549" max="12800" width="9" style="36"/>
    <col min="12801" max="12801" width="22.75" style="36" customWidth="true"/>
    <col min="12802" max="12802" width="38.125" style="36" customWidth="true"/>
    <col min="12803" max="12803" width="13.5" style="36" customWidth="true"/>
    <col min="12804" max="12804" width="13.375" style="36" customWidth="true"/>
    <col min="12805" max="13056" width="9" style="36"/>
    <col min="13057" max="13057" width="22.75" style="36" customWidth="true"/>
    <col min="13058" max="13058" width="38.125" style="36" customWidth="true"/>
    <col min="13059" max="13059" width="13.5" style="36" customWidth="true"/>
    <col min="13060" max="13060" width="13.375" style="36" customWidth="true"/>
    <col min="13061" max="13312" width="9" style="36"/>
    <col min="13313" max="13313" width="22.75" style="36" customWidth="true"/>
    <col min="13314" max="13314" width="38.125" style="36" customWidth="true"/>
    <col min="13315" max="13315" width="13.5" style="36" customWidth="true"/>
    <col min="13316" max="13316" width="13.375" style="36" customWidth="true"/>
    <col min="13317" max="13568" width="9" style="36"/>
    <col min="13569" max="13569" width="22.75" style="36" customWidth="true"/>
    <col min="13570" max="13570" width="38.125" style="36" customWidth="true"/>
    <col min="13571" max="13571" width="13.5" style="36" customWidth="true"/>
    <col min="13572" max="13572" width="13.375" style="36" customWidth="true"/>
    <col min="13573" max="13824" width="9" style="36"/>
    <col min="13825" max="13825" width="22.75" style="36" customWidth="true"/>
    <col min="13826" max="13826" width="38.125" style="36" customWidth="true"/>
    <col min="13827" max="13827" width="13.5" style="36" customWidth="true"/>
    <col min="13828" max="13828" width="13.375" style="36" customWidth="true"/>
    <col min="13829" max="14080" width="9" style="36"/>
    <col min="14081" max="14081" width="22.75" style="36" customWidth="true"/>
    <col min="14082" max="14082" width="38.125" style="36" customWidth="true"/>
    <col min="14083" max="14083" width="13.5" style="36" customWidth="true"/>
    <col min="14084" max="14084" width="13.375" style="36" customWidth="true"/>
    <col min="14085" max="14336" width="9" style="36"/>
    <col min="14337" max="14337" width="22.75" style="36" customWidth="true"/>
    <col min="14338" max="14338" width="38.125" style="36" customWidth="true"/>
    <col min="14339" max="14339" width="13.5" style="36" customWidth="true"/>
    <col min="14340" max="14340" width="13.375" style="36" customWidth="true"/>
    <col min="14341" max="14592" width="9" style="36"/>
    <col min="14593" max="14593" width="22.75" style="36" customWidth="true"/>
    <col min="14594" max="14594" width="38.125" style="36" customWidth="true"/>
    <col min="14595" max="14595" width="13.5" style="36" customWidth="true"/>
    <col min="14596" max="14596" width="13.375" style="36" customWidth="true"/>
    <col min="14597" max="14848" width="9" style="36"/>
    <col min="14849" max="14849" width="22.75" style="36" customWidth="true"/>
    <col min="14850" max="14850" width="38.125" style="36" customWidth="true"/>
    <col min="14851" max="14851" width="13.5" style="36" customWidth="true"/>
    <col min="14852" max="14852" width="13.375" style="36" customWidth="true"/>
    <col min="14853" max="15104" width="9" style="36"/>
    <col min="15105" max="15105" width="22.75" style="36" customWidth="true"/>
    <col min="15106" max="15106" width="38.125" style="36" customWidth="true"/>
    <col min="15107" max="15107" width="13.5" style="36" customWidth="true"/>
    <col min="15108" max="15108" width="13.375" style="36" customWidth="true"/>
    <col min="15109" max="15360" width="9" style="36"/>
    <col min="15361" max="15361" width="22.75" style="36" customWidth="true"/>
    <col min="15362" max="15362" width="38.125" style="36" customWidth="true"/>
    <col min="15363" max="15363" width="13.5" style="36" customWidth="true"/>
    <col min="15364" max="15364" width="13.375" style="36" customWidth="true"/>
    <col min="15365" max="15616" width="9" style="36"/>
    <col min="15617" max="15617" width="22.75" style="36" customWidth="true"/>
    <col min="15618" max="15618" width="38.125" style="36" customWidth="true"/>
    <col min="15619" max="15619" width="13.5" style="36" customWidth="true"/>
    <col min="15620" max="15620" width="13.375" style="36" customWidth="true"/>
    <col min="15621" max="15872" width="9" style="36"/>
    <col min="15873" max="15873" width="22.75" style="36" customWidth="true"/>
    <col min="15874" max="15874" width="38.125" style="36" customWidth="true"/>
    <col min="15875" max="15875" width="13.5" style="36" customWidth="true"/>
    <col min="15876" max="15876" width="13.375" style="36" customWidth="true"/>
    <col min="15877" max="16128" width="9" style="36"/>
    <col min="16129" max="16129" width="22.75" style="36" customWidth="true"/>
    <col min="16130" max="16130" width="38.125" style="36" customWidth="true"/>
    <col min="16131" max="16131" width="13.5" style="36" customWidth="true"/>
    <col min="16132" max="16132" width="13.375" style="36" customWidth="true"/>
    <col min="16133" max="16384" width="9" style="36"/>
  </cols>
  <sheetData>
    <row r="1" ht="24.95" customHeight="true" spans="1:6">
      <c r="A1" s="37" t="s">
        <v>0</v>
      </c>
      <c r="B1" s="37"/>
      <c r="C1" s="37"/>
      <c r="D1" s="37"/>
      <c r="E1" s="55"/>
      <c r="F1" s="55"/>
    </row>
    <row r="2" s="31" customFormat="true" ht="18" customHeight="true" spans="1:4">
      <c r="A2" s="38" t="s">
        <v>1</v>
      </c>
      <c r="B2" s="38"/>
      <c r="C2" s="39"/>
      <c r="D2" s="40"/>
    </row>
    <row r="3" s="32" customFormat="true" ht="30" customHeight="true" spans="1:4">
      <c r="A3" s="41" t="s">
        <v>2</v>
      </c>
      <c r="B3" s="41" t="s">
        <v>3</v>
      </c>
      <c r="C3" s="42" t="s">
        <v>4</v>
      </c>
      <c r="D3" s="43" t="s">
        <v>5</v>
      </c>
    </row>
    <row r="4" s="32" customFormat="true" ht="162" customHeight="true" spans="1:4">
      <c r="A4" s="44" t="s">
        <v>6</v>
      </c>
      <c r="B4" s="45" t="s">
        <v>7</v>
      </c>
      <c r="C4" s="46">
        <v>1920000</v>
      </c>
      <c r="D4" s="47"/>
    </row>
    <row r="5" s="32" customFormat="true" ht="93" customHeight="true" spans="1:4">
      <c r="A5" s="44" t="s">
        <v>8</v>
      </c>
      <c r="B5" s="44" t="s">
        <v>9</v>
      </c>
      <c r="C5" s="46">
        <v>8410000</v>
      </c>
      <c r="D5" s="47"/>
    </row>
    <row r="6" s="32" customFormat="true" ht="96.75" customHeight="true" spans="1:4">
      <c r="A6" s="44" t="s">
        <v>10</v>
      </c>
      <c r="B6" s="44" t="s">
        <v>11</v>
      </c>
      <c r="C6" s="46">
        <v>1960000</v>
      </c>
      <c r="D6" s="47"/>
    </row>
    <row r="7" s="32" customFormat="true" ht="88.5" customHeight="true" spans="1:4">
      <c r="A7" s="44" t="s">
        <v>12</v>
      </c>
      <c r="B7" s="44" t="s">
        <v>13</v>
      </c>
      <c r="C7" s="46">
        <v>6160000</v>
      </c>
      <c r="D7" s="47"/>
    </row>
    <row r="8" s="32" customFormat="true" ht="30" customHeight="true" spans="1:4">
      <c r="A8" s="44" t="s">
        <v>14</v>
      </c>
      <c r="B8" s="44" t="s">
        <v>15</v>
      </c>
      <c r="C8" s="46">
        <v>120000</v>
      </c>
      <c r="D8" s="47"/>
    </row>
    <row r="9" s="32" customFormat="true" ht="54.75" customHeight="true" spans="1:4">
      <c r="A9" s="48" t="s">
        <v>16</v>
      </c>
      <c r="B9" s="48" t="s">
        <v>16</v>
      </c>
      <c r="C9" s="49">
        <v>150000</v>
      </c>
      <c r="D9" s="47"/>
    </row>
    <row r="10" s="32" customFormat="true" ht="51.75" customHeight="true" spans="1:4">
      <c r="A10" s="48" t="s">
        <v>17</v>
      </c>
      <c r="B10" s="48" t="s">
        <v>17</v>
      </c>
      <c r="C10" s="50">
        <v>17680000</v>
      </c>
      <c r="D10" s="47" t="s">
        <v>18</v>
      </c>
    </row>
    <row r="11" s="32" customFormat="true" ht="49.5" customHeight="true" spans="1:4">
      <c r="A11" s="48" t="s">
        <v>19</v>
      </c>
      <c r="B11" s="48" t="s">
        <v>19</v>
      </c>
      <c r="C11" s="50">
        <v>15620000</v>
      </c>
      <c r="D11" s="47" t="s">
        <v>18</v>
      </c>
    </row>
    <row r="12" s="32" customFormat="true" ht="30" customHeight="true" spans="1:4">
      <c r="A12" s="51" t="s">
        <v>20</v>
      </c>
      <c r="B12" s="52"/>
      <c r="C12" s="53">
        <f>SUM(C4:C11)</f>
        <v>52020000</v>
      </c>
      <c r="D12" s="54"/>
    </row>
    <row r="13" s="33" customFormat="true" ht="41.25" customHeight="true" spans="1:4">
      <c r="A13" s="34"/>
      <c r="B13" s="34"/>
      <c r="C13" s="35"/>
      <c r="D13" s="34"/>
    </row>
    <row r="14" s="33" customFormat="true" ht="30" customHeight="true" spans="1:4">
      <c r="A14" s="34"/>
      <c r="B14" s="34"/>
      <c r="C14" s="35"/>
      <c r="D14" s="34"/>
    </row>
    <row r="15" s="33" customFormat="true" ht="43.5" customHeight="true" spans="1:4">
      <c r="A15" s="34"/>
      <c r="B15" s="34"/>
      <c r="C15" s="35"/>
      <c r="D15" s="34"/>
    </row>
    <row r="16" s="33" customFormat="true" ht="43.5" customHeight="true" spans="1:4">
      <c r="A16" s="34"/>
      <c r="B16" s="34"/>
      <c r="C16" s="35"/>
      <c r="D16" s="34"/>
    </row>
    <row r="17" s="33" customFormat="true" ht="43.5" customHeight="true" spans="1:4">
      <c r="A17" s="34"/>
      <c r="B17" s="34"/>
      <c r="C17" s="35"/>
      <c r="D17" s="34"/>
    </row>
    <row r="18" s="33" customFormat="true" ht="43.5" customHeight="true" spans="1:4">
      <c r="A18" s="34"/>
      <c r="B18" s="34"/>
      <c r="C18" s="35"/>
      <c r="D18" s="34"/>
    </row>
    <row r="19" s="33" customFormat="true" ht="30" customHeight="true" spans="1:4">
      <c r="A19" s="34"/>
      <c r="B19" s="34"/>
      <c r="C19" s="35"/>
      <c r="D19" s="34"/>
    </row>
  </sheetData>
  <mergeCells count="3">
    <mergeCell ref="A1:D1"/>
    <mergeCell ref="A2:B2"/>
    <mergeCell ref="A12:B12"/>
  </mergeCells>
  <printOptions horizontalCentered="true"/>
  <pageMargins left="0.708661417322835" right="0.708661417322835" top="0.748031496062992" bottom="0.748031496062992" header="0.511811023622047" footer="0.511811023622047"/>
  <pageSetup paperSize="9" firstPageNumber="0" orientation="portrait" useFirstPageNumber="tru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9" customWidth="true"/>
    <col min="2" max="2" width="10.625" style="29" customWidth="true"/>
    <col min="3" max="3" width="17.625" style="29" customWidth="true"/>
    <col min="4" max="4" width="8.625" style="29" customWidth="true"/>
    <col min="5" max="5" width="11.625" style="29" customWidth="true"/>
    <col min="6" max="6" width="20.625" style="29" customWidth="true"/>
    <col min="7" max="7" width="10.625" style="29" customWidth="true"/>
    <col min="8" max="16384" width="8" style="29"/>
  </cols>
  <sheetData>
    <row r="1" s="28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18.75" customHeight="true" spans="1:7">
      <c r="A4" s="7" t="s">
        <v>2</v>
      </c>
      <c r="B4" s="7"/>
      <c r="C4" s="8" t="s">
        <v>6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28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1920000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1920000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36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8" t="s">
        <v>42</v>
      </c>
      <c r="B12" s="8" t="s">
        <v>43</v>
      </c>
      <c r="C12" s="8" t="s">
        <v>44</v>
      </c>
      <c r="D12" s="8" t="s">
        <v>45</v>
      </c>
      <c r="E12" s="22"/>
      <c r="F12" s="22"/>
      <c r="G12" s="13" t="s">
        <v>46</v>
      </c>
    </row>
    <row r="13" ht="28.5" customHeight="true" spans="1:7">
      <c r="A13" s="8"/>
      <c r="B13" s="8"/>
      <c r="C13" s="8" t="s">
        <v>47</v>
      </c>
      <c r="D13" s="8" t="s">
        <v>48</v>
      </c>
      <c r="E13" s="22"/>
      <c r="F13" s="22"/>
      <c r="G13" s="56" t="s">
        <v>49</v>
      </c>
    </row>
    <row r="14" ht="28.5" customHeight="true" spans="1:7">
      <c r="A14" s="8"/>
      <c r="B14" s="8"/>
      <c r="C14" s="8" t="s">
        <v>50</v>
      </c>
      <c r="D14" s="8" t="s">
        <v>51</v>
      </c>
      <c r="E14" s="22"/>
      <c r="F14" s="22"/>
      <c r="G14" s="13" t="s">
        <v>52</v>
      </c>
    </row>
    <row r="15" ht="28.5" customHeight="true" spans="1:7">
      <c r="A15" s="8"/>
      <c r="B15" s="8" t="s">
        <v>53</v>
      </c>
      <c r="C15" s="8" t="s">
        <v>54</v>
      </c>
      <c r="D15" s="8" t="s">
        <v>55</v>
      </c>
      <c r="E15" s="8"/>
      <c r="F15" s="8"/>
      <c r="G15" s="30" t="s">
        <v>56</v>
      </c>
    </row>
    <row r="16" ht="28.5" customHeight="true" spans="1:7">
      <c r="A16" s="8"/>
      <c r="B16" s="8"/>
      <c r="C16" s="8" t="s">
        <v>57</v>
      </c>
      <c r="D16" s="8" t="s">
        <v>58</v>
      </c>
      <c r="E16" s="8"/>
      <c r="F16" s="8"/>
      <c r="G16" s="30" t="s">
        <v>56</v>
      </c>
    </row>
    <row r="17" ht="28.5" customHeight="true" spans="1:7">
      <c r="A17" s="8"/>
      <c r="B17" s="8"/>
      <c r="C17" s="8" t="s">
        <v>59</v>
      </c>
      <c r="D17" s="8" t="s">
        <v>55</v>
      </c>
      <c r="E17" s="8"/>
      <c r="F17" s="8"/>
      <c r="G17" s="30" t="s">
        <v>56</v>
      </c>
    </row>
    <row r="18" ht="28.5" customHeight="true" spans="1:7">
      <c r="A18" s="8"/>
      <c r="B18" s="8" t="s">
        <v>60</v>
      </c>
      <c r="C18" s="8" t="s">
        <v>61</v>
      </c>
      <c r="D18" s="8" t="s">
        <v>62</v>
      </c>
      <c r="E18" s="22"/>
      <c r="F18" s="22"/>
      <c r="G18" s="13" t="s">
        <v>63</v>
      </c>
    </row>
    <row r="19" ht="28.5" customHeight="true"/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A7:A9"/>
    <mergeCell ref="A12:A18"/>
    <mergeCell ref="B12:B14"/>
    <mergeCell ref="B15:B17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9" customWidth="true"/>
    <col min="2" max="2" width="10.625" style="29" customWidth="true"/>
    <col min="3" max="3" width="17.625" style="29" customWidth="true"/>
    <col min="4" max="4" width="8.625" style="29" customWidth="true"/>
    <col min="5" max="5" width="11.625" style="29" customWidth="true"/>
    <col min="6" max="6" width="20.625" style="29" customWidth="true"/>
    <col min="7" max="7" width="10.625" style="29" customWidth="true"/>
    <col min="8" max="8" width="7.625" style="29" customWidth="true"/>
    <col min="9" max="16384" width="8" style="29"/>
  </cols>
  <sheetData>
    <row r="1" s="28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18.75" customHeight="true" spans="1:7">
      <c r="A4" s="7" t="s">
        <v>2</v>
      </c>
      <c r="B4" s="7"/>
      <c r="C4" s="8" t="s">
        <v>8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28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8410000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8410000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64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8" t="s">
        <v>42</v>
      </c>
      <c r="B12" s="8" t="s">
        <v>43</v>
      </c>
      <c r="C12" s="8" t="s">
        <v>44</v>
      </c>
      <c r="D12" s="8" t="s">
        <v>65</v>
      </c>
      <c r="E12" s="22"/>
      <c r="F12" s="22"/>
      <c r="G12" s="13" t="s">
        <v>66</v>
      </c>
    </row>
    <row r="13" ht="28.5" customHeight="true" spans="1:7">
      <c r="A13" s="8"/>
      <c r="B13" s="8"/>
      <c r="C13" s="8"/>
      <c r="D13" s="8" t="s">
        <v>67</v>
      </c>
      <c r="E13" s="22"/>
      <c r="F13" s="22"/>
      <c r="G13" s="13" t="s">
        <v>68</v>
      </c>
    </row>
    <row r="14" ht="28.5" customHeight="true" spans="1:7">
      <c r="A14" s="8"/>
      <c r="B14" s="8"/>
      <c r="C14" s="8" t="s">
        <v>47</v>
      </c>
      <c r="D14" s="8" t="s">
        <v>48</v>
      </c>
      <c r="E14" s="22"/>
      <c r="F14" s="22"/>
      <c r="G14" s="57" t="s">
        <v>49</v>
      </c>
    </row>
    <row r="15" ht="28.5" customHeight="true" spans="1:7">
      <c r="A15" s="8"/>
      <c r="B15" s="8"/>
      <c r="C15" s="8" t="s">
        <v>50</v>
      </c>
      <c r="D15" s="8" t="s">
        <v>51</v>
      </c>
      <c r="E15" s="22"/>
      <c r="F15" s="22"/>
      <c r="G15" s="13" t="s">
        <v>52</v>
      </c>
    </row>
    <row r="16" ht="28.5" customHeight="true" spans="1:7">
      <c r="A16" s="8"/>
      <c r="B16" s="8" t="s">
        <v>53</v>
      </c>
      <c r="C16" s="8" t="s">
        <v>54</v>
      </c>
      <c r="D16" s="8" t="s">
        <v>55</v>
      </c>
      <c r="E16" s="22"/>
      <c r="F16" s="22"/>
      <c r="G16" s="13" t="s">
        <v>56</v>
      </c>
    </row>
    <row r="17" ht="28.5" customHeight="true" spans="1:7">
      <c r="A17" s="8"/>
      <c r="B17" s="8"/>
      <c r="C17" s="8" t="s">
        <v>57</v>
      </c>
      <c r="D17" s="8" t="s">
        <v>58</v>
      </c>
      <c r="E17" s="22"/>
      <c r="F17" s="22"/>
      <c r="G17" s="13" t="s">
        <v>56</v>
      </c>
    </row>
    <row r="18" ht="28.5" customHeight="true" spans="1:7">
      <c r="A18" s="8"/>
      <c r="B18" s="8"/>
      <c r="C18" s="8" t="s">
        <v>59</v>
      </c>
      <c r="D18" s="8" t="s">
        <v>55</v>
      </c>
      <c r="E18" s="22"/>
      <c r="F18" s="22"/>
      <c r="G18" s="13" t="s">
        <v>56</v>
      </c>
    </row>
    <row r="19" ht="28.5" customHeight="true" spans="1:7">
      <c r="A19" s="8"/>
      <c r="B19" s="8" t="s">
        <v>60</v>
      </c>
      <c r="C19" s="8" t="s">
        <v>61</v>
      </c>
      <c r="D19" s="8" t="s">
        <v>62</v>
      </c>
      <c r="E19" s="22"/>
      <c r="F19" s="22"/>
      <c r="G19" s="13" t="s">
        <v>63</v>
      </c>
    </row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5"/>
    <mergeCell ref="B16:B18"/>
    <mergeCell ref="C12:C13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C6" sqref="C6:D6"/>
    </sheetView>
  </sheetViews>
  <sheetFormatPr defaultColWidth="8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8" style="2"/>
  </cols>
  <sheetData>
    <row r="1" s="1" customFormat="true" ht="24.95" customHeight="true" spans="1:7">
      <c r="A1" s="15" t="s">
        <v>21</v>
      </c>
      <c r="B1" s="16"/>
      <c r="C1" s="16"/>
      <c r="D1" s="16"/>
      <c r="E1" s="16"/>
      <c r="F1" s="16"/>
      <c r="G1" s="16"/>
    </row>
    <row r="2" ht="14.25" customHeight="true" spans="1:7">
      <c r="A2" s="17" t="s">
        <v>22</v>
      </c>
      <c r="B2" s="17"/>
      <c r="C2" s="17"/>
      <c r="D2" s="17"/>
      <c r="E2" s="17"/>
      <c r="F2" s="17"/>
      <c r="G2" s="17"/>
    </row>
    <row r="3" ht="14.25" customHeight="true" spans="1:7">
      <c r="A3" s="17"/>
      <c r="B3" s="18"/>
      <c r="C3" s="18"/>
      <c r="D3" s="18"/>
      <c r="E3" s="18"/>
      <c r="F3" s="18"/>
      <c r="G3" s="18"/>
    </row>
    <row r="4" ht="18.75" customHeight="true" spans="1:7">
      <c r="A4" s="19" t="s">
        <v>2</v>
      </c>
      <c r="B4" s="19"/>
      <c r="C4" s="20" t="s">
        <v>69</v>
      </c>
      <c r="D4" s="20"/>
      <c r="E4" s="20"/>
      <c r="F4" s="20"/>
      <c r="G4" s="20"/>
    </row>
    <row r="5" ht="33" customHeight="true" spans="1:7">
      <c r="A5" s="19" t="s">
        <v>23</v>
      </c>
      <c r="B5" s="19"/>
      <c r="C5" s="20" t="s">
        <v>24</v>
      </c>
      <c r="D5" s="20"/>
      <c r="E5" s="19" t="s">
        <v>25</v>
      </c>
      <c r="F5" s="20" t="s">
        <v>26</v>
      </c>
      <c r="G5" s="20"/>
    </row>
    <row r="6" ht="19.5" customHeight="true" spans="1:7">
      <c r="A6" s="19" t="s">
        <v>27</v>
      </c>
      <c r="B6" s="19"/>
      <c r="C6" s="20" t="s">
        <v>70</v>
      </c>
      <c r="D6" s="20"/>
      <c r="E6" s="19" t="s">
        <v>29</v>
      </c>
      <c r="F6" s="20" t="s">
        <v>30</v>
      </c>
      <c r="G6" s="20"/>
    </row>
    <row r="7" ht="18.75" customHeight="true" spans="1:7">
      <c r="A7" s="19" t="s">
        <v>31</v>
      </c>
      <c r="B7" s="20" t="s">
        <v>32</v>
      </c>
      <c r="C7" s="20"/>
      <c r="D7" s="21">
        <v>1960000</v>
      </c>
      <c r="E7" s="21"/>
      <c r="F7" s="21"/>
      <c r="G7" s="21"/>
    </row>
    <row r="8" ht="19.5" customHeight="true" spans="1:7">
      <c r="A8" s="19"/>
      <c r="B8" s="21" t="s">
        <v>33</v>
      </c>
      <c r="C8" s="21"/>
      <c r="D8" s="21">
        <v>1960000</v>
      </c>
      <c r="E8" s="21"/>
      <c r="F8" s="21"/>
      <c r="G8" s="21"/>
    </row>
    <row r="9" ht="22.5" customHeight="true" spans="1:7">
      <c r="A9" s="19"/>
      <c r="B9" s="21" t="s">
        <v>34</v>
      </c>
      <c r="C9" s="21"/>
      <c r="D9" s="21"/>
      <c r="E9" s="21"/>
      <c r="F9" s="21"/>
      <c r="G9" s="21"/>
    </row>
    <row r="10" ht="75.75" customHeight="true" spans="1:7">
      <c r="A10" s="19" t="s">
        <v>35</v>
      </c>
      <c r="B10" s="20" t="s">
        <v>71</v>
      </c>
      <c r="C10" s="20"/>
      <c r="D10" s="20"/>
      <c r="E10" s="20"/>
      <c r="F10" s="20"/>
      <c r="G10" s="20"/>
    </row>
    <row r="11" ht="28.5" customHeight="true" spans="1:7">
      <c r="A11" s="19" t="s">
        <v>37</v>
      </c>
      <c r="B11" s="19" t="s">
        <v>38</v>
      </c>
      <c r="C11" s="19" t="s">
        <v>39</v>
      </c>
      <c r="D11" s="19" t="s">
        <v>40</v>
      </c>
      <c r="E11" s="19"/>
      <c r="F11" s="19"/>
      <c r="G11" s="19" t="s">
        <v>41</v>
      </c>
    </row>
    <row r="12" ht="28.5" customHeight="true" spans="1:7">
      <c r="A12" s="20" t="s">
        <v>42</v>
      </c>
      <c r="B12" s="20" t="s">
        <v>43</v>
      </c>
      <c r="C12" s="20" t="s">
        <v>44</v>
      </c>
      <c r="D12" s="20" t="s">
        <v>72</v>
      </c>
      <c r="E12" s="26"/>
      <c r="F12" s="26"/>
      <c r="G12" s="27" t="s">
        <v>73</v>
      </c>
    </row>
    <row r="13" ht="28.5" customHeight="true" spans="1:7">
      <c r="A13" s="20"/>
      <c r="B13" s="20"/>
      <c r="C13" s="20"/>
      <c r="D13" s="20" t="s">
        <v>74</v>
      </c>
      <c r="E13" s="26"/>
      <c r="F13" s="26"/>
      <c r="G13" s="27" t="s">
        <v>75</v>
      </c>
    </row>
    <row r="14" ht="28.5" customHeight="true" spans="1:7">
      <c r="A14" s="20"/>
      <c r="B14" s="20"/>
      <c r="C14" s="20" t="s">
        <v>47</v>
      </c>
      <c r="D14" s="20" t="s">
        <v>76</v>
      </c>
      <c r="E14" s="26"/>
      <c r="F14" s="26"/>
      <c r="G14" s="56" t="s">
        <v>49</v>
      </c>
    </row>
    <row r="15" ht="28.5" customHeight="true" spans="1:7">
      <c r="A15" s="20"/>
      <c r="B15" s="20"/>
      <c r="C15" s="20"/>
      <c r="D15" s="20" t="s">
        <v>77</v>
      </c>
      <c r="E15" s="26"/>
      <c r="F15" s="26"/>
      <c r="G15" s="58" t="s">
        <v>49</v>
      </c>
    </row>
    <row r="16" ht="28.5" customHeight="true" spans="1:7">
      <c r="A16" s="20"/>
      <c r="B16" s="20"/>
      <c r="C16" s="20" t="s">
        <v>50</v>
      </c>
      <c r="D16" s="20" t="s">
        <v>78</v>
      </c>
      <c r="E16" s="26"/>
      <c r="F16" s="26"/>
      <c r="G16" s="27" t="s">
        <v>52</v>
      </c>
    </row>
    <row r="17" ht="28.5" customHeight="true" spans="1:7">
      <c r="A17" s="20"/>
      <c r="B17" s="20" t="s">
        <v>53</v>
      </c>
      <c r="C17" s="20" t="s">
        <v>57</v>
      </c>
      <c r="D17" s="20" t="s">
        <v>58</v>
      </c>
      <c r="E17" s="26"/>
      <c r="F17" s="26"/>
      <c r="G17" s="27" t="s">
        <v>79</v>
      </c>
    </row>
    <row r="18" ht="28.5" customHeight="true" spans="1:7">
      <c r="A18" s="20"/>
      <c r="B18" s="20"/>
      <c r="C18" s="20" t="s">
        <v>59</v>
      </c>
      <c r="D18" s="20" t="s">
        <v>55</v>
      </c>
      <c r="E18" s="26"/>
      <c r="F18" s="26"/>
      <c r="G18" s="27" t="s">
        <v>79</v>
      </c>
    </row>
    <row r="19" ht="28.5" customHeight="true" spans="1:7">
      <c r="A19" s="20"/>
      <c r="B19" s="20" t="s">
        <v>60</v>
      </c>
      <c r="C19" s="20" t="s">
        <v>61</v>
      </c>
      <c r="D19" s="20" t="s">
        <v>62</v>
      </c>
      <c r="E19" s="26"/>
      <c r="F19" s="26"/>
      <c r="G19" s="58" t="s">
        <v>80</v>
      </c>
    </row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3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6"/>
    <mergeCell ref="B17:B18"/>
    <mergeCell ref="C12:C13"/>
    <mergeCell ref="C14:C15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7.875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7.875" style="2"/>
  </cols>
  <sheetData>
    <row r="1" s="24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18.75" customHeight="true" spans="1:7">
      <c r="A4" s="7" t="s">
        <v>2</v>
      </c>
      <c r="B4" s="7"/>
      <c r="C4" s="8" t="s">
        <v>81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82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6160000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6160000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83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8" t="s">
        <v>42</v>
      </c>
      <c r="B12" s="8" t="s">
        <v>43</v>
      </c>
      <c r="C12" s="8" t="s">
        <v>44</v>
      </c>
      <c r="D12" s="8" t="s">
        <v>84</v>
      </c>
      <c r="E12" s="22"/>
      <c r="F12" s="22"/>
      <c r="G12" s="13" t="s">
        <v>85</v>
      </c>
    </row>
    <row r="13" ht="28.5" customHeight="true" spans="1:7">
      <c r="A13" s="8"/>
      <c r="B13" s="8"/>
      <c r="C13" s="8"/>
      <c r="D13" s="8" t="s">
        <v>86</v>
      </c>
      <c r="E13" s="22"/>
      <c r="F13" s="22"/>
      <c r="G13" s="13" t="s">
        <v>87</v>
      </c>
    </row>
    <row r="14" ht="28.5" customHeight="true" spans="1:7">
      <c r="A14" s="8"/>
      <c r="B14" s="8"/>
      <c r="C14" s="8" t="s">
        <v>47</v>
      </c>
      <c r="D14" s="8" t="s">
        <v>48</v>
      </c>
      <c r="E14" s="22"/>
      <c r="F14" s="22"/>
      <c r="G14" s="56" t="s">
        <v>49</v>
      </c>
    </row>
    <row r="15" ht="28.5" customHeight="true" spans="1:7">
      <c r="A15" s="8"/>
      <c r="B15" s="8"/>
      <c r="C15" s="8" t="s">
        <v>50</v>
      </c>
      <c r="D15" s="8" t="s">
        <v>78</v>
      </c>
      <c r="E15" s="22"/>
      <c r="F15" s="22"/>
      <c r="G15" s="13" t="s">
        <v>52</v>
      </c>
    </row>
    <row r="16" ht="42.95" customHeight="true" spans="1:7">
      <c r="A16" s="8"/>
      <c r="B16" s="8" t="s">
        <v>53</v>
      </c>
      <c r="C16" s="8" t="s">
        <v>54</v>
      </c>
      <c r="D16" s="8" t="s">
        <v>88</v>
      </c>
      <c r="E16" s="22"/>
      <c r="F16" s="22"/>
      <c r="G16" s="13" t="s">
        <v>88</v>
      </c>
    </row>
    <row r="17" ht="42.95" customHeight="true" spans="1:7">
      <c r="A17" s="8"/>
      <c r="B17" s="8"/>
      <c r="C17" s="8" t="s">
        <v>57</v>
      </c>
      <c r="D17" s="8" t="s">
        <v>58</v>
      </c>
      <c r="E17" s="22"/>
      <c r="F17" s="22"/>
      <c r="G17" s="13" t="s">
        <v>58</v>
      </c>
    </row>
    <row r="18" ht="42.95" customHeight="true" spans="1:7">
      <c r="A18" s="8"/>
      <c r="B18" s="8"/>
      <c r="C18" s="8" t="s">
        <v>59</v>
      </c>
      <c r="D18" s="8" t="s">
        <v>88</v>
      </c>
      <c r="E18" s="22"/>
      <c r="F18" s="22"/>
      <c r="G18" s="13" t="s">
        <v>88</v>
      </c>
    </row>
    <row r="19" ht="28.5" customHeight="true" spans="1:7">
      <c r="A19" s="8"/>
      <c r="B19" s="8" t="s">
        <v>60</v>
      </c>
      <c r="C19" s="8" t="s">
        <v>61</v>
      </c>
      <c r="D19" s="8" t="s">
        <v>62</v>
      </c>
      <c r="E19" s="22"/>
      <c r="F19" s="22"/>
      <c r="G19" s="13" t="s">
        <v>89</v>
      </c>
    </row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2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9"/>
    <mergeCell ref="A12:A19"/>
    <mergeCell ref="B12:B15"/>
    <mergeCell ref="B16:B18"/>
    <mergeCell ref="C12:C13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7.875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7.875" style="2"/>
  </cols>
  <sheetData>
    <row r="1" s="24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18.75" customHeight="true" spans="1:7">
      <c r="A4" s="7" t="s">
        <v>2</v>
      </c>
      <c r="B4" s="7"/>
      <c r="C4" s="8" t="s">
        <v>14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28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120000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120000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90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8" t="s">
        <v>42</v>
      </c>
      <c r="B12" s="8" t="s">
        <v>43</v>
      </c>
      <c r="C12" s="8" t="s">
        <v>44</v>
      </c>
      <c r="D12" s="8" t="s">
        <v>91</v>
      </c>
      <c r="E12" s="22"/>
      <c r="F12" s="22"/>
      <c r="G12" s="13" t="s">
        <v>92</v>
      </c>
    </row>
    <row r="13" ht="28.5" customHeight="true" spans="1:7">
      <c r="A13" s="8"/>
      <c r="B13" s="8"/>
      <c r="C13" s="8"/>
      <c r="D13" s="8" t="s">
        <v>93</v>
      </c>
      <c r="E13" s="22"/>
      <c r="F13" s="22"/>
      <c r="G13" s="13" t="s">
        <v>94</v>
      </c>
    </row>
    <row r="14" ht="28.5" customHeight="true" spans="1:7">
      <c r="A14" s="8"/>
      <c r="B14" s="8"/>
      <c r="C14" s="8" t="s">
        <v>47</v>
      </c>
      <c r="D14" s="8" t="s">
        <v>95</v>
      </c>
      <c r="E14" s="22"/>
      <c r="F14" s="22"/>
      <c r="G14" s="57" t="s">
        <v>49</v>
      </c>
    </row>
    <row r="15" ht="28.5" customHeight="true" spans="1:7">
      <c r="A15" s="8"/>
      <c r="B15" s="8"/>
      <c r="C15" s="8" t="s">
        <v>50</v>
      </c>
      <c r="D15" s="8" t="s">
        <v>96</v>
      </c>
      <c r="E15" s="22"/>
      <c r="F15" s="22"/>
      <c r="G15" s="13" t="s">
        <v>97</v>
      </c>
    </row>
    <row r="16" ht="28.5" customHeight="true" spans="1:7">
      <c r="A16" s="8"/>
      <c r="B16" s="8"/>
      <c r="C16" s="8"/>
      <c r="D16" s="8" t="s">
        <v>98</v>
      </c>
      <c r="E16" s="22"/>
      <c r="F16" s="22"/>
      <c r="G16" s="13" t="s">
        <v>97</v>
      </c>
    </row>
    <row r="17" ht="28.5" customHeight="true" spans="1:7">
      <c r="A17" s="8"/>
      <c r="B17" s="8"/>
      <c r="C17" s="8" t="s">
        <v>99</v>
      </c>
      <c r="D17" s="8" t="s">
        <v>91</v>
      </c>
      <c r="E17" s="22"/>
      <c r="F17" s="22"/>
      <c r="G17" s="13" t="s">
        <v>100</v>
      </c>
    </row>
    <row r="18" ht="28.5" customHeight="true" spans="1:7">
      <c r="A18" s="8"/>
      <c r="B18" s="8"/>
      <c r="C18" s="8"/>
      <c r="D18" s="8" t="s">
        <v>93</v>
      </c>
      <c r="E18" s="22"/>
      <c r="F18" s="22"/>
      <c r="G18" s="13" t="s">
        <v>101</v>
      </c>
    </row>
    <row r="19" ht="28.5" customHeight="true" spans="1:7">
      <c r="A19" s="8"/>
      <c r="B19" s="8" t="s">
        <v>53</v>
      </c>
      <c r="C19" s="8" t="s">
        <v>57</v>
      </c>
      <c r="D19" s="8" t="s">
        <v>102</v>
      </c>
      <c r="E19" s="22"/>
      <c r="F19" s="22"/>
      <c r="G19" s="57" t="s">
        <v>49</v>
      </c>
    </row>
    <row r="20" ht="28.5" customHeight="true" spans="1:7">
      <c r="A20" s="8"/>
      <c r="B20" s="8" t="s">
        <v>60</v>
      </c>
      <c r="C20" s="8" t="s">
        <v>61</v>
      </c>
      <c r="D20" s="8" t="s">
        <v>103</v>
      </c>
      <c r="E20" s="22"/>
      <c r="F20" s="22"/>
      <c r="G20" s="57" t="s">
        <v>49</v>
      </c>
    </row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4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9"/>
    <mergeCell ref="A12:A20"/>
    <mergeCell ref="B12:B18"/>
    <mergeCell ref="C12:C13"/>
    <mergeCell ref="C15:C16"/>
    <mergeCell ref="C17:C18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7.875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7.875" style="2"/>
  </cols>
  <sheetData>
    <row r="1" s="24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18.75" customHeight="true" spans="1:7">
      <c r="A4" s="7" t="s">
        <v>2</v>
      </c>
      <c r="B4" s="7"/>
      <c r="C4" s="8" t="s">
        <v>104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82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150000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150000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105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8" t="s">
        <v>42</v>
      </c>
      <c r="B12" s="8" t="s">
        <v>43</v>
      </c>
      <c r="C12" s="8" t="s">
        <v>47</v>
      </c>
      <c r="D12" s="8" t="s">
        <v>76</v>
      </c>
      <c r="E12" s="22"/>
      <c r="F12" s="22"/>
      <c r="G12" s="57" t="s">
        <v>49</v>
      </c>
    </row>
    <row r="13" ht="28.5" customHeight="true" spans="1:7">
      <c r="A13" s="8"/>
      <c r="B13" s="8"/>
      <c r="C13" s="8"/>
      <c r="D13" s="8" t="s">
        <v>77</v>
      </c>
      <c r="E13" s="22"/>
      <c r="F13" s="22"/>
      <c r="G13" s="57" t="s">
        <v>49</v>
      </c>
    </row>
    <row r="14" ht="28.5" customHeight="true" spans="1:7">
      <c r="A14" s="8"/>
      <c r="B14" s="8"/>
      <c r="C14" s="8" t="s">
        <v>50</v>
      </c>
      <c r="D14" s="8" t="s">
        <v>78</v>
      </c>
      <c r="E14" s="22"/>
      <c r="F14" s="22"/>
      <c r="G14" s="13" t="s">
        <v>52</v>
      </c>
    </row>
    <row r="15" ht="28.5" customHeight="true" spans="1:7">
      <c r="A15" s="8"/>
      <c r="B15" s="8" t="s">
        <v>53</v>
      </c>
      <c r="C15" s="8" t="s">
        <v>57</v>
      </c>
      <c r="D15" s="8" t="s">
        <v>58</v>
      </c>
      <c r="E15" s="22"/>
      <c r="F15" s="22"/>
      <c r="G15" s="13" t="s">
        <v>106</v>
      </c>
    </row>
    <row r="16" ht="28.5" customHeight="true" spans="1:7">
      <c r="A16" s="8"/>
      <c r="B16" s="8"/>
      <c r="C16" s="8" t="s">
        <v>59</v>
      </c>
      <c r="D16" s="8" t="s">
        <v>55</v>
      </c>
      <c r="E16" s="22"/>
      <c r="F16" s="22"/>
      <c r="G16" s="13" t="s">
        <v>106</v>
      </c>
    </row>
    <row r="17" ht="28.5" customHeight="true" spans="1:7">
      <c r="A17" s="8"/>
      <c r="B17" s="8" t="s">
        <v>60</v>
      </c>
      <c r="C17" s="8" t="s">
        <v>61</v>
      </c>
      <c r="D17" s="8" t="s">
        <v>107</v>
      </c>
      <c r="E17" s="22"/>
      <c r="F17" s="22"/>
      <c r="G17" s="13" t="s">
        <v>108</v>
      </c>
    </row>
    <row r="18" ht="28.5" customHeight="true"/>
    <row r="19" ht="28.5" customHeight="true"/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30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A7:A9"/>
    <mergeCell ref="A12:A17"/>
    <mergeCell ref="B12:B14"/>
    <mergeCell ref="B15:B16"/>
    <mergeCell ref="C12:C13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8" style="2"/>
  </cols>
  <sheetData>
    <row r="1" s="1" customFormat="true" ht="24.95" customHeight="true" spans="1:7">
      <c r="A1" s="15" t="s">
        <v>21</v>
      </c>
      <c r="B1" s="16"/>
      <c r="C1" s="16"/>
      <c r="D1" s="16"/>
      <c r="E1" s="16"/>
      <c r="F1" s="16"/>
      <c r="G1" s="16"/>
    </row>
    <row r="2" ht="14.25" customHeight="true" spans="1:7">
      <c r="A2" s="17" t="s">
        <v>22</v>
      </c>
      <c r="B2" s="17"/>
      <c r="C2" s="17"/>
      <c r="D2" s="17"/>
      <c r="E2" s="17"/>
      <c r="F2" s="17"/>
      <c r="G2" s="17"/>
    </row>
    <row r="3" ht="14.25" customHeight="true" spans="1:7">
      <c r="A3" s="17"/>
      <c r="B3" s="18"/>
      <c r="C3" s="18"/>
      <c r="D3" s="18"/>
      <c r="E3" s="18"/>
      <c r="F3" s="18"/>
      <c r="G3" s="18"/>
    </row>
    <row r="4" ht="18.75" customHeight="true" spans="1:7">
      <c r="A4" s="19" t="s">
        <v>2</v>
      </c>
      <c r="B4" s="19"/>
      <c r="C4" s="20" t="s">
        <v>109</v>
      </c>
      <c r="D4" s="20"/>
      <c r="E4" s="20"/>
      <c r="F4" s="20"/>
      <c r="G4" s="20"/>
    </row>
    <row r="5" ht="33" customHeight="true" spans="1:7">
      <c r="A5" s="19" t="s">
        <v>23</v>
      </c>
      <c r="B5" s="19"/>
      <c r="C5" s="20" t="s">
        <v>24</v>
      </c>
      <c r="D5" s="20"/>
      <c r="E5" s="19" t="s">
        <v>25</v>
      </c>
      <c r="F5" s="20" t="s">
        <v>26</v>
      </c>
      <c r="G5" s="20"/>
    </row>
    <row r="6" ht="19.5" customHeight="true" spans="1:7">
      <c r="A6" s="19" t="s">
        <v>27</v>
      </c>
      <c r="B6" s="19"/>
      <c r="C6" s="20" t="s">
        <v>82</v>
      </c>
      <c r="D6" s="20"/>
      <c r="E6" s="19" t="s">
        <v>29</v>
      </c>
      <c r="F6" s="20" t="s">
        <v>30</v>
      </c>
      <c r="G6" s="20"/>
    </row>
    <row r="7" ht="18.75" customHeight="true" spans="1:7">
      <c r="A7" s="19" t="s">
        <v>31</v>
      </c>
      <c r="B7" s="20" t="s">
        <v>32</v>
      </c>
      <c r="C7" s="20"/>
      <c r="D7" s="21">
        <v>17680000</v>
      </c>
      <c r="E7" s="21"/>
      <c r="F7" s="21"/>
      <c r="G7" s="21"/>
    </row>
    <row r="8" ht="19.5" customHeight="true" spans="1:7">
      <c r="A8" s="19"/>
      <c r="B8" s="21" t="s">
        <v>33</v>
      </c>
      <c r="C8" s="21"/>
      <c r="D8" s="21">
        <v>17680000</v>
      </c>
      <c r="E8" s="21"/>
      <c r="F8" s="21"/>
      <c r="G8" s="21"/>
    </row>
    <row r="9" ht="22.5" customHeight="true" spans="1:7">
      <c r="A9" s="19"/>
      <c r="B9" s="21" t="s">
        <v>34</v>
      </c>
      <c r="C9" s="21"/>
      <c r="D9" s="21"/>
      <c r="E9" s="21"/>
      <c r="F9" s="21"/>
      <c r="G9" s="21"/>
    </row>
    <row r="10" ht="75.75" customHeight="true" spans="1:7">
      <c r="A10" s="19" t="s">
        <v>35</v>
      </c>
      <c r="B10" s="20" t="s">
        <v>64</v>
      </c>
      <c r="C10" s="20"/>
      <c r="D10" s="20"/>
      <c r="E10" s="20"/>
      <c r="F10" s="20"/>
      <c r="G10" s="20"/>
    </row>
    <row r="11" ht="28.5" customHeight="true" spans="1:7">
      <c r="A11" s="19" t="s">
        <v>37</v>
      </c>
      <c r="B11" s="19" t="s">
        <v>38</v>
      </c>
      <c r="C11" s="19" t="s">
        <v>39</v>
      </c>
      <c r="D11" s="19" t="s">
        <v>40</v>
      </c>
      <c r="E11" s="19"/>
      <c r="F11" s="19"/>
      <c r="G11" s="19" t="s">
        <v>41</v>
      </c>
    </row>
    <row r="12" ht="28.5" customHeight="true" spans="1:7">
      <c r="A12" s="20" t="s">
        <v>42</v>
      </c>
      <c r="B12" s="20" t="s">
        <v>43</v>
      </c>
      <c r="C12" s="20" t="s">
        <v>47</v>
      </c>
      <c r="D12" s="8" t="s">
        <v>48</v>
      </c>
      <c r="E12" s="22"/>
      <c r="F12" s="22"/>
      <c r="G12" s="57" t="s">
        <v>49</v>
      </c>
    </row>
    <row r="13" ht="28.5" customHeight="true" spans="1:7">
      <c r="A13" s="20"/>
      <c r="B13" s="20"/>
      <c r="C13" s="20" t="s">
        <v>50</v>
      </c>
      <c r="D13" s="8" t="s">
        <v>51</v>
      </c>
      <c r="E13" s="22"/>
      <c r="F13" s="22"/>
      <c r="G13" s="13" t="s">
        <v>52</v>
      </c>
    </row>
    <row r="14" ht="28.5" customHeight="true" spans="1:7">
      <c r="A14" s="20"/>
      <c r="B14" s="20" t="s">
        <v>53</v>
      </c>
      <c r="C14" s="20" t="s">
        <v>57</v>
      </c>
      <c r="D14" s="20" t="s">
        <v>58</v>
      </c>
      <c r="E14" s="20"/>
      <c r="F14" s="20"/>
      <c r="G14" s="23" t="s">
        <v>56</v>
      </c>
    </row>
    <row r="15" ht="28.5" customHeight="true" spans="1:7">
      <c r="A15" s="20"/>
      <c r="B15" s="20"/>
      <c r="C15" s="20" t="s">
        <v>59</v>
      </c>
      <c r="D15" s="20" t="s">
        <v>55</v>
      </c>
      <c r="E15" s="20"/>
      <c r="F15" s="20"/>
      <c r="G15" s="23" t="s">
        <v>56</v>
      </c>
    </row>
    <row r="16" ht="28.5" customHeight="true"/>
    <row r="17" ht="28.5" customHeight="true"/>
    <row r="18" ht="28.5" customHeight="true"/>
    <row r="19" ht="28.5" customHeight="true"/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27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3"/>
    <mergeCell ref="B14:B15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20" sqref="F20"/>
    </sheetView>
  </sheetViews>
  <sheetFormatPr defaultColWidth="8" defaultRowHeight="12.75" outlineLevelCol="6"/>
  <cols>
    <col min="1" max="1" width="8.625" style="2" customWidth="true"/>
    <col min="2" max="2" width="10.625" style="2" customWidth="true"/>
    <col min="3" max="3" width="17.625" style="2" customWidth="true"/>
    <col min="4" max="4" width="8.625" style="2" customWidth="true"/>
    <col min="5" max="5" width="11.625" style="2" customWidth="true"/>
    <col min="6" max="6" width="20.625" style="2" customWidth="true"/>
    <col min="7" max="7" width="10.625" style="2" customWidth="true"/>
    <col min="8" max="8" width="8" style="2" customWidth="true"/>
    <col min="9" max="16384" width="8" style="2"/>
  </cols>
  <sheetData>
    <row r="1" s="1" customFormat="true" ht="24.95" customHeight="true" spans="1:7">
      <c r="A1" s="3" t="s">
        <v>21</v>
      </c>
      <c r="B1" s="4"/>
      <c r="C1" s="4"/>
      <c r="D1" s="4"/>
      <c r="E1" s="4"/>
      <c r="F1" s="4"/>
      <c r="G1" s="4"/>
    </row>
    <row r="2" ht="14.25" customHeight="true" spans="1:7">
      <c r="A2" s="5" t="s">
        <v>22</v>
      </c>
      <c r="B2" s="5"/>
      <c r="C2" s="5"/>
      <c r="D2" s="5"/>
      <c r="E2" s="5"/>
      <c r="F2" s="5"/>
      <c r="G2" s="5"/>
    </row>
    <row r="3" ht="14.25" customHeight="true" spans="1:7">
      <c r="A3" s="5"/>
      <c r="B3" s="6"/>
      <c r="C3" s="6"/>
      <c r="D3" s="6"/>
      <c r="E3" s="6"/>
      <c r="F3" s="6"/>
      <c r="G3" s="6"/>
    </row>
    <row r="4" ht="21" customHeight="true" spans="1:7">
      <c r="A4" s="7" t="s">
        <v>2</v>
      </c>
      <c r="B4" s="7"/>
      <c r="C4" s="8" t="s">
        <v>110</v>
      </c>
      <c r="D4" s="8"/>
      <c r="E4" s="8"/>
      <c r="F4" s="8"/>
      <c r="G4" s="8"/>
    </row>
    <row r="5" ht="33" customHeight="true" spans="1:7">
      <c r="A5" s="7" t="s">
        <v>23</v>
      </c>
      <c r="B5" s="7"/>
      <c r="C5" s="8" t="s">
        <v>24</v>
      </c>
      <c r="D5" s="8"/>
      <c r="E5" s="7" t="s">
        <v>25</v>
      </c>
      <c r="F5" s="8" t="s">
        <v>26</v>
      </c>
      <c r="G5" s="8"/>
    </row>
    <row r="6" ht="19.5" customHeight="true" spans="1:7">
      <c r="A6" s="7" t="s">
        <v>27</v>
      </c>
      <c r="B6" s="7"/>
      <c r="C6" s="8" t="s">
        <v>82</v>
      </c>
      <c r="D6" s="8"/>
      <c r="E6" s="7" t="s">
        <v>29</v>
      </c>
      <c r="F6" s="8" t="s">
        <v>30</v>
      </c>
      <c r="G6" s="8"/>
    </row>
    <row r="7" ht="18.75" customHeight="true" spans="1:7">
      <c r="A7" s="7" t="s">
        <v>31</v>
      </c>
      <c r="B7" s="8" t="s">
        <v>32</v>
      </c>
      <c r="C7" s="8"/>
      <c r="D7" s="9">
        <v>15620000</v>
      </c>
      <c r="E7" s="9"/>
      <c r="F7" s="9"/>
      <c r="G7" s="9"/>
    </row>
    <row r="8" ht="19.5" customHeight="true" spans="1:7">
      <c r="A8" s="7"/>
      <c r="B8" s="9" t="s">
        <v>33</v>
      </c>
      <c r="C8" s="9"/>
      <c r="D8" s="9">
        <v>15620000</v>
      </c>
      <c r="E8" s="9"/>
      <c r="F8" s="9"/>
      <c r="G8" s="9"/>
    </row>
    <row r="9" ht="22.5" customHeight="true" spans="1:7">
      <c r="A9" s="7"/>
      <c r="B9" s="9" t="s">
        <v>34</v>
      </c>
      <c r="C9" s="9"/>
      <c r="D9" s="9"/>
      <c r="E9" s="9"/>
      <c r="F9" s="9"/>
      <c r="G9" s="9"/>
    </row>
    <row r="10" ht="75.75" customHeight="true" spans="1:7">
      <c r="A10" s="7" t="s">
        <v>35</v>
      </c>
      <c r="B10" s="8" t="s">
        <v>111</v>
      </c>
      <c r="C10" s="8"/>
      <c r="D10" s="8"/>
      <c r="E10" s="8"/>
      <c r="F10" s="8"/>
      <c r="G10" s="8"/>
    </row>
    <row r="11" ht="28.5" customHeight="true" spans="1:7">
      <c r="A11" s="7" t="s">
        <v>37</v>
      </c>
      <c r="B11" s="7" t="s">
        <v>38</v>
      </c>
      <c r="C11" s="7" t="s">
        <v>39</v>
      </c>
      <c r="D11" s="7" t="s">
        <v>40</v>
      </c>
      <c r="E11" s="7"/>
      <c r="F11" s="7"/>
      <c r="G11" s="7" t="s">
        <v>41</v>
      </c>
    </row>
    <row r="12" ht="28.5" customHeight="true" spans="1:7">
      <c r="A12" s="10" t="s">
        <v>42</v>
      </c>
      <c r="B12" s="11"/>
      <c r="C12" s="8" t="s">
        <v>47</v>
      </c>
      <c r="D12" s="8" t="s">
        <v>48</v>
      </c>
      <c r="E12" s="12"/>
      <c r="F12" s="12"/>
      <c r="G12" s="57" t="s">
        <v>49</v>
      </c>
    </row>
    <row r="13" ht="28.5" customHeight="true" spans="1:7">
      <c r="A13" s="11"/>
      <c r="B13" s="11"/>
      <c r="C13" s="8" t="s">
        <v>50</v>
      </c>
      <c r="D13" s="8" t="s">
        <v>51</v>
      </c>
      <c r="E13" s="12"/>
      <c r="F13" s="12"/>
      <c r="G13" s="14" t="s">
        <v>52</v>
      </c>
    </row>
    <row r="14" ht="28.5" customHeight="true" spans="1:7">
      <c r="A14" s="11"/>
      <c r="B14" s="8" t="s">
        <v>53</v>
      </c>
      <c r="C14" s="8" t="s">
        <v>54</v>
      </c>
      <c r="D14" s="8" t="s">
        <v>55</v>
      </c>
      <c r="E14" s="12"/>
      <c r="F14" s="12"/>
      <c r="G14" s="13" t="s">
        <v>106</v>
      </c>
    </row>
    <row r="15" ht="28.5" customHeight="true" spans="1:7">
      <c r="A15" s="11"/>
      <c r="B15" s="8"/>
      <c r="C15" s="8" t="s">
        <v>57</v>
      </c>
      <c r="D15" s="8" t="s">
        <v>58</v>
      </c>
      <c r="E15" s="12"/>
      <c r="F15" s="12"/>
      <c r="G15" s="13" t="s">
        <v>106</v>
      </c>
    </row>
    <row r="16" ht="28.5" customHeight="true" spans="1:7">
      <c r="A16" s="11"/>
      <c r="B16" s="8"/>
      <c r="C16" s="8" t="s">
        <v>59</v>
      </c>
      <c r="D16" s="8" t="s">
        <v>55</v>
      </c>
      <c r="E16" s="12"/>
      <c r="F16" s="12"/>
      <c r="G16" s="13" t="s">
        <v>106</v>
      </c>
    </row>
    <row r="17" ht="28.5" customHeight="true" spans="1:7">
      <c r="A17" s="11"/>
      <c r="B17" s="8" t="s">
        <v>60</v>
      </c>
      <c r="C17" s="8" t="s">
        <v>61</v>
      </c>
      <c r="D17" s="8" t="s">
        <v>62</v>
      </c>
      <c r="E17" s="12"/>
      <c r="F17" s="12"/>
      <c r="G17" s="13" t="s">
        <v>89</v>
      </c>
    </row>
    <row r="18" ht="28.5" customHeight="true"/>
    <row r="19" ht="28.5" customHeight="true"/>
    <row r="20" ht="28.5" customHeight="true"/>
    <row r="21" ht="28.5" customHeight="true"/>
    <row r="22" ht="28.5" customHeight="true"/>
    <row r="23" ht="28.5" customHeight="true"/>
    <row r="24" ht="28.5" customHeight="true"/>
    <row r="25" ht="28.5" customHeight="true"/>
    <row r="26" ht="28.5" customHeight="true"/>
    <row r="27" ht="28.5" customHeight="true"/>
    <row r="28" ht="28.5" customHeight="true"/>
    <row r="29" ht="28.5" customHeight="true"/>
    <row r="30" ht="28.5" customHeight="true"/>
    <row r="31" ht="28.5" customHeight="true"/>
    <row r="32" ht="28.5" customHeight="true"/>
  </sheetData>
  <mergeCells count="29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A7:A9"/>
    <mergeCell ref="A12:A17"/>
    <mergeCell ref="B12:B13"/>
    <mergeCell ref="B14:B16"/>
  </mergeCells>
  <printOptions horizontalCentered="true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63社保局（项目）</vt:lpstr>
      <vt:lpstr>63-1养老保险缴费</vt:lpstr>
      <vt:lpstr>63-2养老金县级配套</vt:lpstr>
      <vt:lpstr>63-3丧葬费</vt:lpstr>
      <vt:lpstr>63-4民族团结奖</vt:lpstr>
      <vt:lpstr>63-5制作经费</vt:lpstr>
      <vt:lpstr>63-6生存调查</vt:lpstr>
      <vt:lpstr>63-7转移支付</vt:lpstr>
      <vt:lpstr>63-8养老保险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ycak</cp:lastModifiedBy>
  <dcterms:created xsi:type="dcterms:W3CDTF">2006-09-16T08:00:00Z</dcterms:created>
  <dcterms:modified xsi:type="dcterms:W3CDTF">2023-02-13T10:07:31Z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