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750" windowHeight="7040"/>
  </bookViews>
  <sheets>
    <sheet name="5城管执法经费" sheetId="1" r:id="rId1"/>
  </sheets>
  <definedNames>
    <definedName name="_xlnm.Print_Area" localSheetId="0">'5城管执法经费'!$A$1:$J$28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<sst xmlns="http://schemas.openxmlformats.org/spreadsheetml/2006/main" count="101" uniqueCount="74">
  <si>
    <t>附件2</t>
  </si>
  <si>
    <t>盐池县本级部门项目支出绩效自评表</t>
  </si>
  <si>
    <t>（ 2025年度）</t>
  </si>
  <si>
    <t>项目名称</t>
  </si>
  <si>
    <t>城管执法经费</t>
  </si>
  <si>
    <t>主管部门</t>
  </si>
  <si>
    <t>盐池县住房和城乡建设局</t>
  </si>
  <si>
    <t>实施单位</t>
  </si>
  <si>
    <t>盐池县城市管理综合执法大队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</si>
  <si>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</si>
  <si>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</si>
  <si>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</si>
  <si>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</si>
  <si>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</si>
  <si>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</si>
  <si>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</si>
  <si>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</si>
  <si>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</si>
  <si>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</si>
  <si>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</si>
  <si>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</si>
  <si>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</si>
  <si>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</si>
  <si>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</si>
  <si>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有效提升市容环境和农村人居环境，着力解决当前城市管理综合执法面临的问题，进一步提升城市管理和农村人居环境整治水平</t>
  </si>
  <si>
    <t>各项执法工作有序开展，市容环境显著改善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</si>
  <si>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</si>
  <si>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</si>
  <si>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</si>
  <si>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</si>
  <si>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</si>
  <si>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</si>
  <si>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得分计算方法</t>
  </si>
  <si>
    <t>偏差原因分析及改进措施</t>
  </si>
  <si>
    <t>产出指标（40分）</t>
  </si>
  <si>
    <t>数量指标（10分）</t>
  </si>
  <si>
    <t>机动车和非机动车停车位施划（增划、补划）</t>
  </si>
  <si>
    <t>≥2000平方米</t>
  </si>
  <si>
    <t>2000平方米</t>
  </si>
  <si>
    <t>完成值达到指标值，记满分</t>
  </si>
  <si>
    <t>破损门头牌匾整治拆除数量</t>
  </si>
  <si>
    <t>≥300个</t>
  </si>
  <si>
    <t>300个</t>
  </si>
  <si>
    <t>11座农村生活垃圾填埋场消杀次数</t>
  </si>
  <si>
    <t>每周一次</t>
  </si>
  <si>
    <t>清拖不按规定停放的电动车</t>
  </si>
  <si>
    <t>≥1500辆</t>
  </si>
  <si>
    <t>1500辆</t>
  </si>
  <si>
    <t>质量指标（10分）</t>
  </si>
  <si>
    <t>停车位施划验收合格率</t>
  </si>
  <si>
    <t>城市“牛皮癣”清理和流浪狗抓捕</t>
  </si>
  <si>
    <t>及时清理、抓捕</t>
  </si>
  <si>
    <t>达成预期指标</t>
  </si>
  <si>
    <t>城市建成区周边垃圾清理等工作</t>
  </si>
  <si>
    <t>改善</t>
  </si>
  <si>
    <t>破损门头牌匾整治拆除完成率</t>
  </si>
  <si>
    <t>农村生活垃圾填埋场消杀覆盖面</t>
  </si>
  <si>
    <t>时效指标（10分）</t>
  </si>
  <si>
    <t>各项工作及时完成率</t>
  </si>
  <si>
    <t>成本指标（10分）</t>
  </si>
  <si>
    <t>投入资金</t>
  </si>
  <si>
    <t>≥75万元</t>
  </si>
  <si>
    <t>64.919945万元</t>
  </si>
  <si>
    <t>效益指标（40分）</t>
  </si>
  <si>
    <t>社会效益指标（20分）</t>
  </si>
  <si>
    <t>提升居民的生活质量</t>
  </si>
  <si>
    <t>提升</t>
  </si>
  <si>
    <t>可持续影响指标（20分）</t>
  </si>
  <si>
    <t>改善人居环境</t>
  </si>
  <si>
    <t>长期</t>
  </si>
  <si>
    <t>满意度指标（10分）</t>
  </si>
  <si>
    <t>服务对象满意度指标（10分）</t>
  </si>
  <si>
    <t>群众满意度</t>
  </si>
  <si>
    <t>总 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</si>
</sst>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8"/>
      <name val="方正小标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0">
      <alignment vertical="center"/>
    </xf>
    <xf numFmtId="0" fontId="1" fillId="0" borderId="0" xfId="49" applyFont="1" applyAlignment="1" applyProtection="1">
      <alignment vertical="center" wrapText="1"/>
    </xf>
    <xf numFmtId="0" fontId="2" fillId="0" borderId="0" xfId="49" applyFont="1" applyAlignment="1" applyProtection="1">
      <alignment vertical="center" wrapText="1"/>
    </xf>
    <xf numFmtId="0" fontId="1" fillId="0" borderId="0" xfId="49" applyFont="1" applyAlignment="1" applyProtection="1">
      <alignment horizontal="center" vertical="center" wrapText="1"/>
    </xf>
    <xf numFmtId="0" fontId="3" fillId="0" borderId="0" xfId="49" applyFont="1" applyAlignment="1" applyProtection="1">
      <alignment horizontal="left" vertical="center" wrapText="1"/>
    </xf>
    <xf numFmtId="0" fontId="4" fillId="0" borderId="0" xfId="49" applyFont="1" applyAlignment="1" applyProtection="1">
      <alignment vertical="center" wrapText="1"/>
    </xf>
    <xf numFmtId="0" fontId="4" fillId="0" borderId="0" xfId="49" applyFont="1" applyAlignment="1" applyProtection="1">
      <alignment horizontal="center" vertical="center" wrapText="1"/>
    </xf>
    <xf numFmtId="0" fontId="5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8" xfId="0" applyFont="1" applyBorder="1">
      <alignment vertical="center"/>
    </xf>
    <xf numFmtId="0" fontId="2" fillId="0" borderId="1" xfId="49" applyFont="1" applyBorder="1" applyAlignment="1">
      <alignment horizontal="left" vertical="center" wrapText="1"/>
    </xf>
    <xf numFmtId="10" fontId="2" fillId="0" borderId="3" xfId="3" applyNumberFormat="1" applyFont="1" applyFill="1" applyBorder="1" applyAlignment="1" applyProtection="1">
      <alignment horizontal="center" vertical="center" wrapText="1"/>
    </xf>
    <xf numFmtId="43" fontId="2" fillId="0" borderId="3" xfId="3" applyNumberFormat="1" applyFont="1" applyFill="1" applyBorder="1" applyAlignment="1" applyProtection="1">
      <alignment horizontal="center" vertical="center" wrapText="1"/>
    </xf>
    <xf numFmtId="0" fontId="2" fillId="0" borderId="7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4" xfId="49" applyFont="1" applyBorder="1" applyAlignment="1">
      <alignment horizontal="left" vertical="center" wrapText="1"/>
    </xf>
    <xf numFmtId="0" fontId="2" fillId="0" borderId="10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center" vertical="center" wrapText="1"/>
    </xf>
    <xf numFmtId="0" fontId="2" fillId="0" borderId="10" xfId="49" applyFont="1" applyBorder="1" applyAlignment="1" applyProtection="1">
      <alignment horizontal="center" vertical="center" wrapText="1"/>
    </xf>
    <xf numFmtId="0" fontId="2" fillId="0" borderId="3" xfId="49" applyFont="1" applyBorder="1" applyAlignment="1" applyProtection="1">
      <alignment horizontal="center" vertical="center" wrapText="1"/>
    </xf>
    <xf numFmtId="0" fontId="2" fillId="0" borderId="12" xfId="49" applyFont="1" applyBorder="1" applyAlignment="1" applyProtection="1">
      <alignment horizontal="center" vertical="center" wrapText="1"/>
    </xf>
    <xf numFmtId="0" fontId="2" fillId="0" borderId="13" xfId="49" applyFont="1" applyBorder="1" applyAlignment="1" applyProtection="1">
      <alignment horizontal="center" vertical="center" wrapText="1"/>
    </xf>
    <xf numFmtId="0" fontId="2" fillId="0" borderId="3" xfId="49" applyFont="1" applyBorder="1" applyAlignment="1" applyProtection="1">
      <alignment horizontal="left" vertical="center" wrapText="1"/>
    </xf>
    <xf numFmtId="0" fontId="2" fillId="0" borderId="3" xfId="49" applyFont="1" applyBorder="1" applyAlignment="1" applyProtection="1">
      <alignment vertical="center" wrapText="1"/>
    </xf>
    <xf numFmtId="0" fontId="2" fillId="0" borderId="12" xfId="49" applyFont="1" applyBorder="1" applyAlignment="1" applyProtection="1">
      <alignment horizontal="left" vertical="center" wrapText="1"/>
    </xf>
    <xf numFmtId="9" fontId="2" fillId="0" borderId="3" xfId="49" applyNumberFormat="1" applyFont="1" applyBorder="1" applyAlignment="1" applyProtection="1">
      <alignment horizontal="center" vertical="center" wrapText="1"/>
    </xf>
    <xf numFmtId="0" fontId="2" fillId="0" borderId="12" xfId="49" applyFont="1" applyBorder="1" applyAlignment="1" applyProtection="1">
      <alignment vertical="center" wrapText="1"/>
    </xf>
    <xf numFmtId="9" fontId="2" fillId="0" borderId="3" xfId="3" applyFont="1" applyFill="1" applyBorder="1" applyAlignment="1" applyProtection="1">
      <alignment horizontal="center" vertical="center" wrapText="1"/>
    </xf>
    <xf numFmtId="10" fontId="2" fillId="0" borderId="0" xfId="3" applyNumberFormat="1" applyFont="1" applyFill="1" applyBorder="1" applyAlignment="1" applyProtection="1">
      <alignment vertical="center" wrapText="1"/>
    </xf>
    <xf numFmtId="0" fontId="2" fillId="0" borderId="14" xfId="49" applyFont="1" applyBorder="1" applyAlignment="1" applyProtection="1">
      <alignment horizontal="center" vertical="center" wrapText="1"/>
    </xf>
    <xf numFmtId="9" fontId="2" fillId="0" borderId="3" xfId="3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tabSelected="1" view="pageBreakPreview" zoomScaleNormal="100" topLeftCell="A4" workbookViewId="0">
      <selection activeCell="M14" sqref="M14"/>
    </sheetView>
  </sheetViews>
  <sheetFormatPr defaultColWidth="9.75" defaultRowHeight="13"/>
  <cols>
    <col min="1" max="2" width="7.13333333333333" style="1" customWidth="1"/>
    <col min="3" max="4" width="10.5" style="1" customWidth="1"/>
    <col min="5" max="5" width="8.31666666666667" style="3" customWidth="1"/>
    <col min="6" max="6" width="7.56666666666667" style="1" customWidth="1"/>
    <col min="7" max="8" width="8.00833333333333" style="1" customWidth="1"/>
    <col min="9" max="9" width="9.375" style="3" customWidth="1"/>
    <col min="10" max="10" width="9.06666666666667" style="1" customWidth="1"/>
    <col min="11" max="28" width="9" style="1" customWidth="1"/>
    <col min="29" max="16384" width="9.75" style="1"/>
  </cols>
  <sheetData>
    <row r="1" s="1" customFormat="1" ht="16.5" customHeight="1" spans="1:10">
      <c r="A1" s="4" t="s">
        <v>0</v>
      </c>
      <c r="B1" s="4"/>
      <c r="C1" s="5"/>
      <c r="D1" s="5"/>
      <c r="E1" s="6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ht="18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ht="18" customHeight="1" spans="1:10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 t="s">
        <v>8</v>
      </c>
      <c r="I5" s="11"/>
      <c r="J5" s="11"/>
    </row>
    <row r="6" s="2" customFormat="1" ht="18" customHeight="1" spans="1:10">
      <c r="A6" s="12" t="s">
        <v>9</v>
      </c>
      <c r="B6" s="13"/>
      <c r="C6" s="14"/>
      <c r="D6" s="9"/>
      <c r="E6" s="15" t="s">
        <v>10</v>
      </c>
      <c r="F6" s="15" t="s">
        <v>11</v>
      </c>
      <c r="G6" s="16" t="s">
        <v>12</v>
      </c>
      <c r="H6" s="15" t="s">
        <v>13</v>
      </c>
      <c r="I6" s="15" t="s">
        <v>14</v>
      </c>
      <c r="J6" s="15" t="s">
        <v>15</v>
      </c>
    </row>
    <row r="7" s="2" customFormat="1" ht="18" customHeight="1" spans="1:10">
      <c r="A7" s="17"/>
      <c r="B7" s="18"/>
      <c r="C7" s="19"/>
      <c r="D7" s="20" t="s">
        <v>16</v>
      </c>
      <c r="E7" s="15">
        <v>75</v>
      </c>
      <c r="F7" s="15">
        <v>75</v>
      </c>
      <c r="G7" s="15">
        <v>64.919945</v>
      </c>
      <c r="H7" s="15">
        <v>10</v>
      </c>
      <c r="I7" s="21">
        <f>G7/F7</f>
        <v>0.865599266666667</v>
      </c>
      <c r="J7" s="22">
        <f>H7*I7</f>
        <v>8.65599266666667</v>
      </c>
    </row>
    <row r="8" s="2" customFormat="1" ht="25" customHeight="1" spans="1:10">
      <c r="A8" s="23"/>
      <c r="B8" s="18"/>
      <c r="C8" s="19"/>
      <c r="D8" s="20" t="s">
        <v>17</v>
      </c>
      <c r="E8" s="15">
        <v>75</v>
      </c>
      <c r="F8" s="15">
        <v>75</v>
      </c>
      <c r="G8" s="15">
        <v>64.919945</v>
      </c>
      <c r="H8" s="15" t="s">
        <v>18</v>
      </c>
      <c r="I8" s="15" t="s">
        <v>18</v>
      </c>
      <c r="J8" s="15" t="s">
        <v>18</v>
      </c>
    </row>
    <row r="9" s="2" customFormat="1" ht="18" customHeight="1" spans="1:10">
      <c r="A9" s="23"/>
      <c r="B9" s="18"/>
      <c r="C9" s="19"/>
      <c r="D9" s="9" t="s">
        <v>19</v>
      </c>
      <c r="E9" s="15"/>
      <c r="F9" s="15"/>
      <c r="G9" s="16"/>
      <c r="H9" s="15" t="s">
        <v>18</v>
      </c>
      <c r="I9" s="15" t="s">
        <v>18</v>
      </c>
      <c r="J9" s="15" t="s">
        <v>18</v>
      </c>
    </row>
    <row r="10" s="2" customFormat="1" ht="18" customHeight="1" spans="1:10">
      <c r="A10" s="24"/>
      <c r="B10" s="25"/>
      <c r="C10" s="19"/>
      <c r="D10" s="26" t="s">
        <v>20</v>
      </c>
      <c r="E10" s="27"/>
      <c r="F10" s="27"/>
      <c r="G10" s="28"/>
      <c r="H10" s="27" t="s">
        <v>18</v>
      </c>
      <c r="I10" s="27" t="s">
        <v>18</v>
      </c>
      <c r="J10" s="27" t="s">
        <v>18</v>
      </c>
    </row>
    <row r="11" s="2" customFormat="1" ht="18" customHeight="1" spans="1:10">
      <c r="A11" s="17" t="s">
        <v>21</v>
      </c>
      <c r="B11" s="29" t="s">
        <v>22</v>
      </c>
      <c r="C11" s="30"/>
      <c r="D11" s="30"/>
      <c r="E11" s="30"/>
      <c r="F11" s="31"/>
      <c r="G11" s="9" t="s">
        <v>23</v>
      </c>
      <c r="H11" s="10"/>
      <c r="I11" s="10"/>
      <c r="J11" s="32"/>
    </row>
    <row r="12" s="2" customFormat="1" ht="32" customHeight="1" spans="1:10">
      <c r="A12" s="33"/>
      <c r="B12" s="11" t="s">
        <v>24</v>
      </c>
      <c r="C12" s="11"/>
      <c r="D12" s="11"/>
      <c r="E12" s="11"/>
      <c r="F12" s="11"/>
      <c r="G12" s="10" t="s">
        <v>25</v>
      </c>
      <c r="H12" s="10"/>
      <c r="I12" s="10"/>
      <c r="J12" s="32"/>
    </row>
    <row r="13" s="2" customFormat="1" ht="32" customHeight="1" spans="1:10">
      <c r="A13" s="34" t="s">
        <v>26</v>
      </c>
      <c r="B13" s="35" t="s">
        <v>27</v>
      </c>
      <c r="C13" s="35" t="s">
        <v>28</v>
      </c>
      <c r="D13" s="35" t="s">
        <v>29</v>
      </c>
      <c r="E13" s="35" t="s">
        <v>30</v>
      </c>
      <c r="F13" s="35" t="s">
        <v>31</v>
      </c>
      <c r="G13" s="35" t="s">
        <v>13</v>
      </c>
      <c r="H13" s="35" t="s">
        <v>15</v>
      </c>
      <c r="I13" s="35" t="s">
        <v>32</v>
      </c>
      <c r="J13" s="36" t="s">
        <v>33</v>
      </c>
    </row>
    <row r="14" s="2" customFormat="1" ht="32" customHeight="1" spans="1:10">
      <c r="A14" s="37"/>
      <c r="B14" s="38" t="s">
        <v>34</v>
      </c>
      <c r="C14" s="38" t="s">
        <v>35</v>
      </c>
      <c r="D14" s="38" t="s">
        <v>36</v>
      </c>
      <c r="E14" s="35" t="s">
        <v>37</v>
      </c>
      <c r="F14" s="35" t="s">
        <v>38</v>
      </c>
      <c r="G14" s="35">
        <v>2.5</v>
      </c>
      <c r="H14" s="35">
        <v>2.5</v>
      </c>
      <c r="I14" s="39" t="s">
        <v>39</v>
      </c>
      <c r="J14" s="40"/>
    </row>
    <row r="15" s="2" customFormat="1" ht="32" customHeight="1" spans="1:10">
      <c r="A15" s="37"/>
      <c r="B15" s="38"/>
      <c r="C15" s="38"/>
      <c r="D15" s="38" t="s">
        <v>40</v>
      </c>
      <c r="E15" s="41" t="s">
        <v>41</v>
      </c>
      <c r="F15" s="35" t="s">
        <v>42</v>
      </c>
      <c r="G15" s="35">
        <v>2.5</v>
      </c>
      <c r="H15" s="35">
        <v>2.5</v>
      </c>
      <c r="I15" s="39" t="s">
        <v>39</v>
      </c>
      <c r="J15" s="42"/>
    </row>
    <row r="16" s="2" customFormat="1" ht="32" customHeight="1" spans="1:10">
      <c r="A16" s="37"/>
      <c r="B16" s="38"/>
      <c r="C16" s="38"/>
      <c r="D16" s="38" t="s">
        <v>43</v>
      </c>
      <c r="E16" s="35" t="s">
        <v>44</v>
      </c>
      <c r="F16" s="35" t="s">
        <v>44</v>
      </c>
      <c r="G16" s="35">
        <v>2.5</v>
      </c>
      <c r="H16" s="35">
        <v>2.5</v>
      </c>
      <c r="I16" s="39" t="s">
        <v>39</v>
      </c>
      <c r="J16" s="42"/>
    </row>
    <row r="17" s="2" customFormat="1" ht="32" customHeight="1" spans="1:11">
      <c r="A17" s="37"/>
      <c r="B17" s="38"/>
      <c r="C17" s="38"/>
      <c r="D17" s="38" t="s">
        <v>45</v>
      </c>
      <c r="E17" s="35" t="s">
        <v>46</v>
      </c>
      <c r="F17" s="35" t="s">
        <v>47</v>
      </c>
      <c r="G17" s="35">
        <v>2.5</v>
      </c>
      <c r="H17" s="35">
        <v>2.5</v>
      </c>
      <c r="I17" s="39" t="s">
        <v>39</v>
      </c>
      <c r="J17" s="42"/>
    </row>
    <row r="18" s="2" customFormat="1" ht="32" customHeight="1" spans="1:11">
      <c r="A18" s="37"/>
      <c r="B18" s="38"/>
      <c r="C18" s="38" t="s">
        <v>48</v>
      </c>
      <c r="D18" s="38" t="s">
        <v>49</v>
      </c>
      <c r="E18" s="43">
        <v>1</v>
      </c>
      <c r="F18" s="43">
        <v>1</v>
      </c>
      <c r="G18" s="35">
        <v>2</v>
      </c>
      <c r="H18" s="35">
        <v>2</v>
      </c>
      <c r="I18" s="39" t="s">
        <v>39</v>
      </c>
      <c r="J18" s="42"/>
    </row>
    <row r="19" s="2" customFormat="1" ht="32" customHeight="1" spans="1:11">
      <c r="A19" s="37"/>
      <c r="B19" s="38"/>
      <c r="C19" s="38"/>
      <c r="D19" s="38" t="s">
        <v>50</v>
      </c>
      <c r="E19" s="35" t="s">
        <v>51</v>
      </c>
      <c r="F19" s="35" t="s">
        <v>51</v>
      </c>
      <c r="G19" s="35">
        <v>2</v>
      </c>
      <c r="H19" s="35">
        <v>2</v>
      </c>
      <c r="I19" s="39" t="s">
        <v>52</v>
      </c>
      <c r="J19" s="42"/>
    </row>
    <row r="20" s="2" customFormat="1" ht="32" customHeight="1" spans="1:11">
      <c r="A20" s="37"/>
      <c r="B20" s="38"/>
      <c r="C20" s="38"/>
      <c r="D20" s="38" t="s">
        <v>53</v>
      </c>
      <c r="E20" s="35" t="s">
        <v>54</v>
      </c>
      <c r="F20" s="35" t="s">
        <v>54</v>
      </c>
      <c r="G20" s="35">
        <v>2</v>
      </c>
      <c r="H20" s="35">
        <v>2</v>
      </c>
      <c r="I20" s="39" t="s">
        <v>52</v>
      </c>
      <c r="J20" s="42"/>
    </row>
    <row r="21" s="2" customFormat="1" ht="32" customHeight="1" spans="1:11">
      <c r="A21" s="37"/>
      <c r="B21" s="38"/>
      <c r="C21" s="38"/>
      <c r="D21" s="38" t="s">
        <v>55</v>
      </c>
      <c r="E21" s="43">
        <v>1</v>
      </c>
      <c r="F21" s="43">
        <v>1</v>
      </c>
      <c r="G21" s="35">
        <v>2</v>
      </c>
      <c r="H21" s="35">
        <v>2</v>
      </c>
      <c r="I21" s="39" t="s">
        <v>39</v>
      </c>
      <c r="J21" s="42"/>
    </row>
    <row r="22" s="2" customFormat="1" ht="32" customHeight="1" spans="1:11">
      <c r="A22" s="37"/>
      <c r="B22" s="38"/>
      <c r="C22" s="38"/>
      <c r="D22" s="38" t="s">
        <v>56</v>
      </c>
      <c r="E22" s="43">
        <v>1</v>
      </c>
      <c r="F22" s="43">
        <v>1</v>
      </c>
      <c r="G22" s="35">
        <v>2</v>
      </c>
      <c r="H22" s="35">
        <v>2</v>
      </c>
      <c r="I22" s="39" t="s">
        <v>39</v>
      </c>
      <c r="J22" s="42"/>
    </row>
    <row r="23" s="2" customFormat="1" ht="32" customHeight="1" spans="1:11">
      <c r="A23" s="37"/>
      <c r="B23" s="38"/>
      <c r="C23" s="38" t="s">
        <v>57</v>
      </c>
      <c r="D23" s="35" t="s">
        <v>58</v>
      </c>
      <c r="E23" s="43">
        <v>1</v>
      </c>
      <c r="F23" s="43">
        <v>1</v>
      </c>
      <c r="G23" s="35">
        <v>10</v>
      </c>
      <c r="H23" s="35">
        <v>10</v>
      </c>
      <c r="I23" s="38" t="s">
        <v>39</v>
      </c>
      <c r="J23" s="42"/>
    </row>
    <row r="24" s="2" customFormat="1" ht="32" customHeight="1" spans="1:11">
      <c r="A24" s="37"/>
      <c r="B24" s="38"/>
      <c r="C24" s="38" t="s">
        <v>59</v>
      </c>
      <c r="D24" s="35" t="s">
        <v>60</v>
      </c>
      <c r="E24" s="35" t="s">
        <v>61</v>
      </c>
      <c r="F24" s="35" t="s">
        <v>62</v>
      </c>
      <c r="G24" s="35">
        <v>10</v>
      </c>
      <c r="H24" s="35">
        <v>8.66</v>
      </c>
      <c r="I24" s="38" t="s">
        <v>39</v>
      </c>
      <c r="J24" s="42"/>
      <c r="K24" s="44"/>
    </row>
    <row r="25" s="2" customFormat="1" ht="32" customHeight="1" spans="1:11">
      <c r="A25" s="37"/>
      <c r="B25" s="38" t="s">
        <v>63</v>
      </c>
      <c r="C25" s="38" t="s">
        <v>64</v>
      </c>
      <c r="D25" s="35" t="s">
        <v>65</v>
      </c>
      <c r="E25" s="35" t="s">
        <v>66</v>
      </c>
      <c r="F25" s="35" t="s">
        <v>66</v>
      </c>
      <c r="G25" s="35">
        <v>20</v>
      </c>
      <c r="H25" s="35">
        <v>20</v>
      </c>
      <c r="I25" s="38" t="s">
        <v>52</v>
      </c>
      <c r="J25" s="42"/>
    </row>
    <row r="26" s="2" customFormat="1" ht="32" customHeight="1" spans="1:11">
      <c r="A26" s="37"/>
      <c r="B26" s="38"/>
      <c r="C26" s="38" t="s">
        <v>67</v>
      </c>
      <c r="D26" s="35" t="s">
        <v>68</v>
      </c>
      <c r="E26" s="35" t="s">
        <v>69</v>
      </c>
      <c r="F26" s="35" t="s">
        <v>69</v>
      </c>
      <c r="G26" s="35">
        <v>20</v>
      </c>
      <c r="H26" s="35">
        <v>20</v>
      </c>
      <c r="I26" s="38" t="s">
        <v>52</v>
      </c>
      <c r="J26" s="42"/>
    </row>
    <row r="27" s="2" customFormat="1" ht="32" customHeight="1" spans="1:11">
      <c r="A27" s="45"/>
      <c r="B27" s="35" t="s">
        <v>70</v>
      </c>
      <c r="C27" s="39" t="s">
        <v>71</v>
      </c>
      <c r="D27" s="35" t="s">
        <v>72</v>
      </c>
      <c r="E27" s="46">
        <v>0.85</v>
      </c>
      <c r="F27" s="46">
        <v>0.9</v>
      </c>
      <c r="G27" s="35">
        <v>10</v>
      </c>
      <c r="H27" s="35">
        <v>10</v>
      </c>
      <c r="I27" s="38" t="s">
        <v>39</v>
      </c>
      <c r="J27" s="42"/>
    </row>
    <row r="28" s="2" customFormat="1" ht="18" customHeight="1" spans="1:11">
      <c r="A28" s="35" t="s">
        <v>73</v>
      </c>
      <c r="B28" s="35"/>
      <c r="C28" s="39"/>
      <c r="D28" s="35"/>
      <c r="E28" s="35"/>
      <c r="F28" s="35"/>
      <c r="G28" s="35">
        <v>100</v>
      </c>
      <c r="H28" s="35">
        <f>SUM(H14:H27)+10</f>
        <v>98.66</v>
      </c>
      <c r="I28" s="38"/>
      <c r="J28" s="42"/>
    </row>
    <row r="29" s="1" customFormat="1" spans="1:11">
      <c r="E29" s="3"/>
      <c r="I29" s="3"/>
    </row>
    <row r="30" s="1" customFormat="1" spans="1:11">
      <c r="E30" s="3"/>
      <c r="I30" s="3"/>
    </row>
    <row r="31" s="1" customFormat="1" spans="1:11">
      <c r="E31" s="3"/>
      <c r="I31" s="3"/>
    </row>
    <row r="32" s="1" customFormat="1" spans="1:11">
      <c r="E32" s="3"/>
      <c r="I32" s="3"/>
    </row>
    <row r="33" s="1" customFormat="1" spans="5:9">
      <c r="E33" s="3"/>
      <c r="I33" s="3"/>
    </row>
    <row r="34" s="1" customFormat="1" spans="5:9">
      <c r="E34" s="3"/>
      <c r="I34" s="3"/>
    </row>
    <row r="35" s="1" customFormat="1" spans="5:9">
      <c r="E35" s="3"/>
      <c r="I35" s="3"/>
    </row>
    <row r="36" s="1" customFormat="1" spans="5:9">
      <c r="E36" s="3"/>
      <c r="I36" s="3"/>
    </row>
    <row r="37" s="1" customFormat="1" spans="5:9">
      <c r="E37" s="3"/>
      <c r="I37" s="3"/>
    </row>
    <row r="38" s="1" customFormat="1" spans="5:9">
      <c r="E38" s="3"/>
      <c r="I38" s="3"/>
    </row>
    <row r="39" s="1" customFormat="1" spans="5:9">
      <c r="E39" s="3"/>
      <c r="I39" s="3"/>
    </row>
    <row r="40" s="1" customFormat="1" spans="5:9">
      <c r="E40" s="3"/>
      <c r="I40" s="3"/>
    </row>
    <row r="41" s="1" customFormat="1" spans="5:9">
      <c r="E41" s="3"/>
      <c r="I41" s="3"/>
    </row>
    <row r="42" s="1" customFormat="1" spans="5:9">
      <c r="E42" s="3"/>
      <c r="I42" s="3"/>
    </row>
    <row r="43" s="1" customFormat="1" spans="5:9">
      <c r="E43" s="3"/>
      <c r="I43" s="3"/>
    </row>
    <row r="44" s="1" customFormat="1" spans="5:9">
      <c r="E44" s="3"/>
      <c r="I44" s="3"/>
    </row>
    <row r="45" s="1" customFormat="1" spans="5:9">
      <c r="E45" s="3"/>
      <c r="I45" s="3"/>
    </row>
    <row r="46" s="1" customFormat="1" spans="5:9">
      <c r="E46" s="3"/>
      <c r="I46" s="3"/>
    </row>
    <row r="47" s="1" customFormat="1" spans="5:9">
      <c r="E47" s="3"/>
      <c r="I47" s="3"/>
    </row>
    <row r="48" s="1" customFormat="1" spans="5:9">
      <c r="E48" s="3"/>
      <c r="I48" s="3"/>
    </row>
    <row r="49" s="1" customFormat="1" spans="5:9">
      <c r="E49" s="3"/>
      <c r="I49" s="3"/>
    </row>
    <row r="50" s="1" customFormat="1" spans="5:9">
      <c r="E50" s="3"/>
      <c r="I50" s="3"/>
    </row>
    <row r="51" s="1" customFormat="1" spans="5:9">
      <c r="E51" s="3"/>
      <c r="I51" s="3"/>
    </row>
    <row r="52" s="1" customFormat="1" spans="5:9">
      <c r="E52" s="3"/>
      <c r="I52" s="3"/>
    </row>
    <row r="53" s="1" customFormat="1" spans="5:9">
      <c r="E53" s="3"/>
      <c r="I53" s="3"/>
    </row>
    <row r="54" s="1" customFormat="1" spans="5:9">
      <c r="E54" s="3"/>
      <c r="I54" s="3"/>
    </row>
    <row r="55" s="1" customFormat="1" spans="5:9">
      <c r="E55" s="3"/>
      <c r="I55" s="3"/>
    </row>
    <row r="56" s="1" customFormat="1" spans="5:9">
      <c r="E56" s="3"/>
      <c r="I56" s="3"/>
    </row>
    <row r="57" s="1" customFormat="1" spans="5:9">
      <c r="E57" s="3"/>
      <c r="I57" s="3"/>
    </row>
    <row r="58" s="1" customFormat="1" spans="5:9">
      <c r="E58" s="3"/>
      <c r="I58" s="3"/>
    </row>
    <row r="59" s="1" customFormat="1" spans="5:9">
      <c r="E59" s="3"/>
      <c r="I59" s="3"/>
    </row>
    <row r="60" s="1" customFormat="1" spans="5:9">
      <c r="E60" s="3"/>
      <c r="I60" s="3"/>
    </row>
    <row r="61" s="1" customFormat="1" spans="5:9">
      <c r="E61" s="3"/>
      <c r="I61" s="3"/>
    </row>
  </sheetData>
  <mergeCells count="19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11:A12"/>
    <mergeCell ref="A13:A27"/>
    <mergeCell ref="B14:B24"/>
    <mergeCell ref="B25:B26"/>
    <mergeCell ref="C14:C17"/>
    <mergeCell ref="C18:C22"/>
    <mergeCell ref="A6:C10"/>
  </mergeCells>
  <pageMargins left="0.751388888888889" right="0.357638888888889" top="0.472222222222222" bottom="0.511805555555556" header="0.236111111111111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5城管执法经费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33253</dc:creator>
  <cp:lastModifiedBy>WPS_1504835914</cp:lastModifiedBy>
  <dcterms:created xsi:type="dcterms:W3CDTF">2026-03-24T12:39:00Z</dcterms:created>
  <dcterms:modified xsi:type="dcterms:W3CDTF">2026-03-30T07:44:38Z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8A9C38767AF241B59DCEA7E67BFA981B_11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