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6盐池县农村生活垃圾填埋场环保监测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<sst xmlns="http://schemas.openxmlformats.org/spreadsheetml/2006/main" count="82" uniqueCount="63">
  <si>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附件2</t>
  </si>
  <si>
    <t>盐池县本级部门项目支出绩效自评表</t>
  </si>
  <si>
    <t>（ 2025年度）</t>
  </si>
  <si>
    <t>项目名称</t>
  </si>
  <si>
    <t>盐池县农村生活垃圾填埋场环保监测项目</t>
  </si>
  <si>
    <t>主管部门</t>
  </si>
  <si>
    <t>盐池县住房和城乡建设局</t>
  </si>
  <si>
    <t>实施单位</t>
  </si>
  <si>
    <t>盐池县城市管理综合执法大队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</si>
  <si>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</si>
  <si>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</si>
  <si>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</si>
  <si>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</si>
  <si>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</si>
  <si>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</si>
  <si>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</si>
  <si>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</si>
  <si>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</si>
  <si>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</si>
  <si>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</si>
  <si>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</si>
  <si>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</si>
  <si>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</si>
  <si>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</si>
  <si>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对全县农村生活垃圾填埋场无组织废气、地下水、土壤等进行环保监测，规范农村生活垃圾填埋场环境监管，预防环境污染事件发生</t>
  </si>
  <si>
    <t>已完成11座填埋场的年度环保监测，各项指标符合要求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</si>
  <si>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</si>
  <si>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</si>
  <si>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</si>
  <si>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</si>
  <si>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</si>
  <si>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</si>
  <si>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得分计算方法</t>
  </si>
  <si>
    <t>偏差原因分析及改进措施</t>
  </si>
  <si>
    <t>产出指标（40分）</t>
  </si>
  <si>
    <t>数量指标（10分）</t>
  </si>
  <si>
    <t>农村生活垃圾填埋场</t>
  </si>
  <si>
    <t>11座</t>
  </si>
  <si>
    <t>完成值达到指标值，记满分</t>
  </si>
  <si>
    <t>质量指标（10分）</t>
  </si>
  <si>
    <t>按照排污许可证自行监测方案监测</t>
  </si>
  <si>
    <t>严格按照</t>
  </si>
  <si>
    <t>达成预期指标</t>
  </si>
  <si>
    <t>时效指标（10分）</t>
  </si>
  <si>
    <t>服务期限</t>
  </si>
  <si>
    <t>一年</t>
  </si>
  <si>
    <t>成本指标（10分）</t>
  </si>
  <si>
    <t>投入资金</t>
  </si>
  <si>
    <t>180万元</t>
  </si>
  <si>
    <t>81.2万元</t>
  </si>
  <si>
    <t>资金支付进度滞后，按执行率折算得分</t>
  </si>
  <si>
    <t>效益指标（40分）</t>
  </si>
  <si>
    <t>生态效益指标（20分）</t>
  </si>
  <si>
    <t>预防环境污染事件发生</t>
  </si>
  <si>
    <t>有效</t>
  </si>
  <si>
    <t>可持续影响指标（20分）</t>
  </si>
  <si>
    <t>规范生活垃圾填埋场环境监管</t>
  </si>
  <si>
    <t>规范</t>
  </si>
  <si>
    <t>满意度指标（10分）</t>
  </si>
  <si>
    <t>服务对象满意度指标（10分）</t>
  </si>
  <si>
    <t>群众满意度</t>
  </si>
  <si>
    <t>≧90%</t>
  </si>
  <si>
    <t>总 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</si>
</sst>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left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10" fontId="2" fillId="0" borderId="3" xfId="3" applyNumberFormat="1" applyFont="1" applyFill="1" applyBorder="1" applyAlignment="1" applyProtection="1">
      <alignment horizontal="center" vertical="center" wrapText="1"/>
    </xf>
    <xf numFmtId="43" fontId="2" fillId="0" borderId="3" xfId="49" applyNumberFormat="1" applyFont="1" applyFill="1" applyBorder="1" applyAlignment="1">
      <alignment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left" vertical="center" wrapText="1"/>
    </xf>
    <xf numFmtId="0" fontId="2" fillId="0" borderId="14" xfId="49" applyFont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view="pageBreakPreview" zoomScaleNormal="100" topLeftCell="A9" workbookViewId="0">
      <selection activeCell="I8" sqref="I8"/>
    </sheetView>
  </sheetViews>
  <sheetFormatPr defaultColWidth="9.75" defaultRowHeight="12.75"/>
  <cols>
    <col min="1" max="2" width="7.13333333333333" style="1" customWidth="1"/>
    <col min="3" max="3" width="10.5" style="1" customWidth="1"/>
    <col min="4" max="4" width="9.75833333333333" style="1" customWidth="1"/>
    <col min="5" max="5" width="6.88333333333333" style="3" customWidth="1"/>
    <col min="6" max="6" width="8.31666666666667" style="1" customWidth="1"/>
    <col min="7" max="8" width="6.625" style="1" customWidth="1"/>
    <col min="9" max="9" width="8.50833333333333" style="3" customWidth="1"/>
    <col min="10" max="10" width="9.06666666666667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32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32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32" customHeight="1" spans="1:10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5" t="s">
        <v>13</v>
      </c>
      <c r="I6" s="15" t="s">
        <v>14</v>
      </c>
      <c r="J6" s="15" t="s">
        <v>15</v>
      </c>
    </row>
    <row r="7" s="2" customFormat="1" ht="32" customHeight="1" spans="1:10">
      <c r="A7" s="17"/>
      <c r="B7" s="18"/>
      <c r="C7" s="19"/>
      <c r="D7" s="20" t="s">
        <v>16</v>
      </c>
      <c r="E7" s="15"/>
      <c r="F7" s="15">
        <v>180</v>
      </c>
      <c r="G7" s="16">
        <v>81.2</v>
      </c>
      <c r="H7" s="15">
        <v>10</v>
      </c>
      <c r="I7" s="38">
        <f>G7/F7</f>
        <v>0.451111111111111</v>
      </c>
      <c r="J7" s="39">
        <f>10*I7</f>
        <v>4.51111111111111</v>
      </c>
    </row>
    <row r="8" s="2" customFormat="1" ht="32" customHeight="1" spans="1:10">
      <c r="A8" s="21"/>
      <c r="B8" s="18"/>
      <c r="C8" s="19"/>
      <c r="D8" s="20" t="s">
        <v>17</v>
      </c>
      <c r="E8" s="15"/>
      <c r="F8" s="15">
        <v>180</v>
      </c>
      <c r="G8" s="16">
        <v>81.2</v>
      </c>
      <c r="H8" s="15" t="s">
        <v>18</v>
      </c>
      <c r="I8" s="15" t="s">
        <v>18</v>
      </c>
      <c r="J8" s="15" t="s">
        <v>18</v>
      </c>
    </row>
    <row r="9" s="2" customFormat="1" ht="32" customHeight="1" spans="1:10">
      <c r="A9" s="21"/>
      <c r="B9" s="18"/>
      <c r="C9" s="19"/>
      <c r="D9" s="9" t="s">
        <v>19</v>
      </c>
      <c r="E9" s="15"/>
      <c r="F9" s="15"/>
      <c r="G9" s="16"/>
      <c r="H9" s="15" t="s">
        <v>18</v>
      </c>
      <c r="I9" s="15" t="s">
        <v>18</v>
      </c>
      <c r="J9" s="15" t="s">
        <v>18</v>
      </c>
    </row>
    <row r="10" s="2" customFormat="1" ht="32" customHeight="1" spans="1:10">
      <c r="A10" s="22"/>
      <c r="B10" s="23"/>
      <c r="C10" s="19"/>
      <c r="D10" s="24" t="s">
        <v>20</v>
      </c>
      <c r="E10" s="25"/>
      <c r="F10" s="25"/>
      <c r="G10" s="26"/>
      <c r="H10" s="25" t="s">
        <v>18</v>
      </c>
      <c r="I10" s="25" t="s">
        <v>18</v>
      </c>
      <c r="J10" s="25" t="s">
        <v>18</v>
      </c>
    </row>
    <row r="11" s="2" customFormat="1" ht="32" customHeight="1" spans="1:10">
      <c r="A11" s="17" t="s">
        <v>21</v>
      </c>
      <c r="B11" s="27" t="s">
        <v>22</v>
      </c>
      <c r="C11" s="28"/>
      <c r="D11" s="28"/>
      <c r="E11" s="28"/>
      <c r="F11" s="29"/>
      <c r="G11" s="9" t="s">
        <v>23</v>
      </c>
      <c r="H11" s="10"/>
      <c r="I11" s="10"/>
      <c r="J11" s="40"/>
    </row>
    <row r="12" s="2" customFormat="1" ht="32" customHeight="1" spans="1:10">
      <c r="A12" s="30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40"/>
    </row>
    <row r="13" s="2" customFormat="1" ht="32" customHeight="1" spans="1:10">
      <c r="A13" s="31" t="s">
        <v>26</v>
      </c>
      <c r="B13" s="32" t="s">
        <v>27</v>
      </c>
      <c r="C13" s="32" t="s">
        <v>28</v>
      </c>
      <c r="D13" s="32" t="s">
        <v>29</v>
      </c>
      <c r="E13" s="32" t="s">
        <v>30</v>
      </c>
      <c r="F13" s="32" t="s">
        <v>31</v>
      </c>
      <c r="G13" s="32" t="s">
        <v>13</v>
      </c>
      <c r="H13" s="32" t="s">
        <v>15</v>
      </c>
      <c r="I13" s="32" t="s">
        <v>32</v>
      </c>
      <c r="J13" s="41" t="s">
        <v>33</v>
      </c>
    </row>
    <row r="14" s="2" customFormat="1" ht="32" customHeight="1" spans="1:10">
      <c r="A14" s="33"/>
      <c r="B14" s="32" t="s">
        <v>34</v>
      </c>
      <c r="C14" s="34" t="s">
        <v>35</v>
      </c>
      <c r="D14" s="34" t="s">
        <v>36</v>
      </c>
      <c r="E14" s="32" t="s">
        <v>37</v>
      </c>
      <c r="F14" s="32" t="s">
        <v>37</v>
      </c>
      <c r="G14" s="32">
        <v>10</v>
      </c>
      <c r="H14" s="32">
        <v>10</v>
      </c>
      <c r="I14" s="37" t="s">
        <v>38</v>
      </c>
      <c r="J14" s="42"/>
    </row>
    <row r="15" s="2" customFormat="1" ht="32" customHeight="1" spans="1:10">
      <c r="A15" s="33"/>
      <c r="B15" s="32"/>
      <c r="C15" s="34" t="s">
        <v>39</v>
      </c>
      <c r="D15" s="34" t="s">
        <v>40</v>
      </c>
      <c r="E15" s="35" t="s">
        <v>41</v>
      </c>
      <c r="F15" s="32" t="s">
        <v>41</v>
      </c>
      <c r="G15" s="32">
        <v>10</v>
      </c>
      <c r="H15" s="32">
        <v>10</v>
      </c>
      <c r="I15" s="37" t="s">
        <v>42</v>
      </c>
      <c r="J15" s="43"/>
    </row>
    <row r="16" s="2" customFormat="1" ht="32" customHeight="1" spans="1:10">
      <c r="A16" s="33"/>
      <c r="B16" s="32"/>
      <c r="C16" s="34" t="s">
        <v>43</v>
      </c>
      <c r="D16" s="34" t="s">
        <v>44</v>
      </c>
      <c r="E16" s="32" t="s">
        <v>45</v>
      </c>
      <c r="F16" s="32" t="s">
        <v>45</v>
      </c>
      <c r="G16" s="32">
        <v>10</v>
      </c>
      <c r="H16" s="32">
        <v>10</v>
      </c>
      <c r="I16" s="37" t="s">
        <v>42</v>
      </c>
      <c r="J16" s="43"/>
    </row>
    <row r="17" s="2" customFormat="1" ht="32" customHeight="1" spans="1:10">
      <c r="A17" s="33"/>
      <c r="B17" s="32"/>
      <c r="C17" s="34" t="s">
        <v>46</v>
      </c>
      <c r="D17" s="34" t="s">
        <v>47</v>
      </c>
      <c r="E17" s="32" t="s">
        <v>48</v>
      </c>
      <c r="F17" s="32" t="s">
        <v>49</v>
      </c>
      <c r="G17" s="32">
        <v>10</v>
      </c>
      <c r="H17" s="32">
        <v>4.51</v>
      </c>
      <c r="I17" s="37" t="s">
        <v>50</v>
      </c>
      <c r="J17" s="43"/>
    </row>
    <row r="18" s="2" customFormat="1" ht="32" customHeight="1" spans="1:10">
      <c r="A18" s="33"/>
      <c r="B18" s="32" t="s">
        <v>51</v>
      </c>
      <c r="C18" s="34" t="s">
        <v>52</v>
      </c>
      <c r="D18" s="34" t="s">
        <v>53</v>
      </c>
      <c r="E18" s="32" t="s">
        <v>54</v>
      </c>
      <c r="F18" s="32" t="s">
        <v>54</v>
      </c>
      <c r="G18" s="32">
        <v>20</v>
      </c>
      <c r="H18" s="32">
        <v>20</v>
      </c>
      <c r="I18" s="37" t="s">
        <v>42</v>
      </c>
      <c r="J18" s="43"/>
    </row>
    <row r="19" s="2" customFormat="1" ht="32" customHeight="1" spans="1:10">
      <c r="A19" s="33"/>
      <c r="B19" s="32"/>
      <c r="C19" s="34" t="s">
        <v>55</v>
      </c>
      <c r="D19" s="34" t="s">
        <v>56</v>
      </c>
      <c r="E19" s="32" t="s">
        <v>57</v>
      </c>
      <c r="F19" s="32" t="s">
        <v>57</v>
      </c>
      <c r="G19" s="32">
        <v>20</v>
      </c>
      <c r="H19" s="32">
        <v>20</v>
      </c>
      <c r="I19" s="37" t="s">
        <v>42</v>
      </c>
      <c r="J19" s="43"/>
    </row>
    <row r="20" s="2" customFormat="1" ht="32" customHeight="1" spans="1:10">
      <c r="A20" s="36"/>
      <c r="B20" s="32" t="s">
        <v>58</v>
      </c>
      <c r="C20" s="34" t="s">
        <v>59</v>
      </c>
      <c r="D20" s="34" t="s">
        <v>60</v>
      </c>
      <c r="E20" s="32" t="s">
        <v>61</v>
      </c>
      <c r="F20" s="35">
        <v>0.9</v>
      </c>
      <c r="G20" s="32">
        <v>10</v>
      </c>
      <c r="H20" s="32">
        <v>10</v>
      </c>
      <c r="I20" s="37" t="s">
        <v>38</v>
      </c>
      <c r="J20" s="43"/>
    </row>
    <row r="21" s="2" customFormat="1" ht="32" customHeight="1" spans="1:10">
      <c r="A21" s="32" t="s">
        <v>62</v>
      </c>
      <c r="B21" s="32"/>
      <c r="C21" s="37"/>
      <c r="D21" s="32"/>
      <c r="E21" s="32"/>
      <c r="F21" s="32"/>
      <c r="G21" s="32">
        <v>100</v>
      </c>
      <c r="H21" s="32">
        <v>94.51</v>
      </c>
      <c r="I21" s="34"/>
      <c r="J21" s="43"/>
    </row>
    <row r="22" s="1" customFormat="1" spans="5:9">
      <c r="E22" s="3"/>
      <c r="I22" s="3"/>
    </row>
    <row r="26" s="1" customFormat="1" spans="5:9">
      <c r="E26" s="3"/>
      <c r="I26" s="3"/>
    </row>
    <row r="27" s="1" customFormat="1" spans="5:9">
      <c r="E27" s="3"/>
      <c r="I27" s="3"/>
    </row>
    <row r="28" s="1" customFormat="1" spans="5:9">
      <c r="E28" s="3"/>
      <c r="I28" s="3"/>
    </row>
    <row r="29" s="1" customFormat="1" spans="5:9">
      <c r="E29" s="3"/>
      <c r="I29" s="3"/>
    </row>
    <row r="30" s="1" customFormat="1" spans="5:9">
      <c r="E30" s="3"/>
      <c r="I30" s="3"/>
    </row>
    <row r="31" s="1" customFormat="1" spans="5:9">
      <c r="E31" s="3"/>
      <c r="I31" s="3"/>
    </row>
    <row r="32" s="1" customFormat="1" spans="5:9">
      <c r="E32" s="3"/>
      <c r="I32" s="3"/>
    </row>
    <row r="33" s="1" customFormat="1" spans="5:9">
      <c r="E33" s="3"/>
      <c r="I33" s="3"/>
    </row>
    <row r="34" s="1" customFormat="1" spans="5:9">
      <c r="E34" s="3"/>
      <c r="I34" s="3"/>
    </row>
    <row r="35" s="1" customFormat="1" spans="5:9">
      <c r="E35" s="3"/>
      <c r="I35" s="3"/>
    </row>
    <row r="36" s="1" customFormat="1" spans="5:9">
      <c r="E36" s="3"/>
      <c r="I36" s="3"/>
    </row>
    <row r="37" s="1" customFormat="1" spans="5:9">
      <c r="E37" s="3"/>
      <c r="I37" s="3"/>
    </row>
    <row r="38" s="1" customFormat="1" spans="5:9">
      <c r="E38" s="3"/>
      <c r="I38" s="3"/>
    </row>
    <row r="39" s="1" customFormat="1" spans="5:9">
      <c r="E39" s="3"/>
      <c r="I39" s="3"/>
    </row>
  </sheetData>
  <mergeCells count="1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1:A12"/>
    <mergeCell ref="A13:A20"/>
    <mergeCell ref="B14:B17"/>
    <mergeCell ref="B18:B19"/>
    <mergeCell ref="A6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6盐池县农村生活垃圾填埋场环保监测项目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33253</dc:creator>
  <cp:lastModifiedBy>FOCUS</cp:lastModifiedBy>
  <dcterms:created xsi:type="dcterms:W3CDTF">2026-03-24T12:39:00Z</dcterms:created>
  <dcterms:modified xsi:type="dcterms:W3CDTF">2026-03-26T08:51:32Z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59E86890F3C54DD29822401299144891_11</vt:lpwstr>
  </property>
  <property fmtid="{D5CDD505-2E9C-101B-9397-08002B2CF9AE}" pid="3" name="KSOProductBuildVer">
    <vt:lpwstr>2052-12.1.0.19770</vt:lpwstr>
  </property>
</Properties>
</file>