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盐池县2026年度十大民生实事任务清单" sheetId="4" r:id="rId1"/>
  </sheets>
  <definedNames>
    <definedName name="_xlnm._FilterDatabase" localSheetId="0" hidden="1">盐池县2026年度十大民生实事任务清单!$A$5:$M$73</definedName>
    <definedName name="_xlnm.Print_Area" localSheetId="0">盐池县2026年度十大民生实事任务清单!$A$1:$M$73</definedName>
    <definedName name="_xlnm.Print_Titles" localSheetId="0">盐池县2026年度十大民生实事任务清单!$3:$5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<sst xmlns="http://schemas.openxmlformats.org/spreadsheetml/2006/main" count="277" uniqueCount="155">
  <si>
    <t>附  件</t>
  </si>
  <si>
    <r>
      <t>盐池县</t>
    </r>
    <r>
      <rPr>
        <sz val="22"/>
        <rFont val="Times New Roman"/>
        <charset val="134"/>
      </rPr>
      <t>2026</t>
    </r>
    <r>
      <rPr>
        <sz val="22"/>
        <rFont val="方正小标宋简体"/>
        <charset val="134"/>
      </rPr>
      <t>年度十大民生实事任务清单</t>
    </r>
  </si>
  <si>
    <t>序号</t>
  </si>
  <si>
    <t>项目名称</t>
  </si>
  <si>
    <t>具体措施</t>
  </si>
  <si>
    <t>投资概算</t>
  </si>
  <si>
    <r>
      <rPr>
        <sz val="12"/>
        <rFont val="黑体"/>
        <charset val="134"/>
      </rPr>
      <t>责任领导</t>
    </r>
    <r>
      <rPr>
        <sz val="12"/>
        <rFont val="Times New Roman"/>
        <charset val="134"/>
      </rPr>
      <t xml:space="preserve">
</t>
    </r>
    <r>
      <rPr>
        <sz val="12"/>
        <rFont val="黑体"/>
        <charset val="134"/>
      </rPr>
      <t>（县处级）</t>
    </r>
  </si>
  <si>
    <t>牵头单位</t>
  </si>
  <si>
    <t>责任单位</t>
  </si>
  <si>
    <t>完成时间</t>
  </si>
  <si>
    <t>备注</t>
  </si>
  <si>
    <t>总投资</t>
  </si>
  <si>
    <t>资金来源（万元）</t>
  </si>
  <si>
    <r>
      <rPr>
        <sz val="12"/>
        <rFont val="黑体"/>
        <charset val="134"/>
      </rPr>
      <t>中央</t>
    </r>
    <r>
      <rPr>
        <sz val="12"/>
        <rFont val="Times New Roman"/>
        <charset val="134"/>
      </rPr>
      <t xml:space="preserve">
</t>
    </r>
    <r>
      <rPr>
        <sz val="12"/>
        <rFont val="黑体"/>
        <charset val="134"/>
      </rPr>
      <t>资金</t>
    </r>
  </si>
  <si>
    <r>
      <rPr>
        <sz val="12"/>
        <rFont val="黑体"/>
        <charset val="134"/>
      </rPr>
      <t>自治区</t>
    </r>
    <r>
      <rPr>
        <sz val="12"/>
        <rFont val="Times New Roman"/>
        <charset val="134"/>
      </rPr>
      <t xml:space="preserve">
</t>
    </r>
    <r>
      <rPr>
        <sz val="12"/>
        <rFont val="黑体"/>
        <charset val="134"/>
      </rPr>
      <t>资金</t>
    </r>
  </si>
  <si>
    <t>县财政
资金</t>
  </si>
  <si>
    <r>
      <rPr>
        <sz val="12"/>
        <rFont val="黑体"/>
        <charset val="134"/>
      </rPr>
      <t>自筹</t>
    </r>
    <r>
      <rPr>
        <sz val="12"/>
        <rFont val="Times New Roman"/>
        <charset val="134"/>
      </rPr>
      <t xml:space="preserve">
</t>
    </r>
    <r>
      <rPr>
        <sz val="12"/>
        <rFont val="黑体"/>
        <charset val="134"/>
      </rPr>
      <t>资金</t>
    </r>
  </si>
  <si>
    <t>一</t>
  </si>
  <si>
    <t>实施民呼我为顺心工程</t>
  </si>
  <si>
    <r>
      <rPr>
        <sz val="12"/>
        <rFont val="Times New Roman"/>
        <charset val="134"/>
      </rPr>
      <t>1.</t>
    </r>
    <r>
      <rPr>
        <sz val="12"/>
        <rFont val="仿宋_GB2312"/>
        <charset val="134"/>
      </rPr>
      <t>采取</t>
    </r>
    <r>
      <rPr>
        <sz val="12"/>
        <rFont val="Times New Roman"/>
        <charset val="134"/>
      </rPr>
      <t>“</t>
    </r>
    <r>
      <rPr>
        <sz val="12"/>
        <rFont val="仿宋_GB2312"/>
        <charset val="134"/>
      </rPr>
      <t>群众点单、政府买单</t>
    </r>
    <r>
      <rPr>
        <sz val="12"/>
        <rFont val="Times New Roman"/>
        <charset val="134"/>
      </rPr>
      <t>”</t>
    </r>
    <r>
      <rPr>
        <sz val="12"/>
        <rFont val="仿宋_GB2312"/>
        <charset val="134"/>
      </rPr>
      <t>的方式，实施民生微实事项目</t>
    </r>
    <r>
      <rPr>
        <sz val="12"/>
        <rFont val="Times New Roman"/>
        <charset val="134"/>
      </rPr>
      <t>24</t>
    </r>
    <r>
      <rPr>
        <sz val="12"/>
        <rFont val="仿宋_GB2312"/>
        <charset val="134"/>
      </rPr>
      <t>个，及时解决群众</t>
    </r>
    <r>
      <rPr>
        <sz val="12"/>
        <rFont val="Times New Roman"/>
        <charset val="134"/>
      </rPr>
      <t>“</t>
    </r>
    <r>
      <rPr>
        <sz val="12"/>
        <rFont val="仿宋_GB2312"/>
        <charset val="134"/>
      </rPr>
      <t>急难愁盼</t>
    </r>
    <r>
      <rPr>
        <sz val="12"/>
        <rFont val="Times New Roman"/>
        <charset val="134"/>
      </rPr>
      <t>”</t>
    </r>
    <r>
      <rPr>
        <sz val="12"/>
        <rFont val="仿宋_GB2312"/>
        <charset val="134"/>
      </rPr>
      <t>的小事要事。</t>
    </r>
  </si>
  <si>
    <t>王生彦</t>
  </si>
  <si>
    <t>民政局</t>
  </si>
  <si>
    <t>花马池镇
大水坑镇
惠安堡镇
高沙窝镇
街道办</t>
  </si>
  <si>
    <r>
      <rPr>
        <sz val="12"/>
        <rFont val="Times New Roman"/>
        <charset val="134"/>
      </rPr>
      <t>2026</t>
    </r>
    <r>
      <rPr>
        <sz val="12"/>
        <rFont val="仿宋_GB2312"/>
        <charset val="134"/>
      </rPr>
      <t>年</t>
    </r>
    <r>
      <rPr>
        <sz val="12"/>
        <rFont val="Times New Roman"/>
        <charset val="134"/>
      </rPr>
      <t>12</t>
    </r>
    <r>
      <rPr>
        <sz val="12"/>
        <rFont val="仿宋_GB2312"/>
        <charset val="134"/>
      </rPr>
      <t>月底</t>
    </r>
  </si>
  <si>
    <t>二</t>
  </si>
  <si>
    <t>实施健康素养提升工程</t>
  </si>
  <si>
    <r>
      <rPr>
        <sz val="12"/>
        <rFont val="Times New Roman"/>
        <charset val="134"/>
      </rPr>
      <t>2.</t>
    </r>
    <r>
      <rPr>
        <sz val="12"/>
        <rFont val="仿宋_GB2312"/>
        <charset val="134"/>
      </rPr>
      <t>为盐池县</t>
    </r>
    <r>
      <rPr>
        <sz val="12"/>
        <rFont val="Times New Roman"/>
        <charset val="134"/>
      </rPr>
      <t>60</t>
    </r>
    <r>
      <rPr>
        <sz val="12"/>
        <rFont val="仿宋_GB2312"/>
        <charset val="134"/>
      </rPr>
      <t>岁及以上老年人免费接种流感疫苗。</t>
    </r>
  </si>
  <si>
    <r>
      <rPr>
        <sz val="12"/>
        <rFont val="仿宋_GB2312"/>
        <charset val="134"/>
      </rPr>
      <t>李</t>
    </r>
    <r>
      <rPr>
        <sz val="12"/>
        <rFont val="Times New Roman"/>
        <charset val="134"/>
      </rPr>
      <t xml:space="preserve">    </t>
    </r>
    <r>
      <rPr>
        <sz val="12"/>
        <rFont val="仿宋_GB2312"/>
        <charset val="134"/>
      </rPr>
      <t>渊</t>
    </r>
  </si>
  <si>
    <t>卫健局</t>
  </si>
  <si>
    <t>疾控中心</t>
  </si>
  <si>
    <r>
      <rPr>
        <sz val="12"/>
        <rFont val="Times New Roman"/>
        <charset val="134"/>
      </rPr>
      <t>3.</t>
    </r>
    <r>
      <rPr>
        <sz val="12"/>
        <rFont val="仿宋_GB2312"/>
        <charset val="134"/>
      </rPr>
      <t>为盐池县辖区内公共场所、食品卫生等从业人员免费开展预防性健康体检。</t>
    </r>
  </si>
  <si>
    <t>疾控中心
乡镇卫生院及社区卫生服务中心</t>
  </si>
  <si>
    <r>
      <rPr>
        <sz val="12"/>
        <rFont val="Times New Roman"/>
        <charset val="134"/>
      </rPr>
      <t>4.</t>
    </r>
    <r>
      <rPr>
        <sz val="12"/>
        <rFont val="仿宋_GB2312"/>
        <charset val="134"/>
      </rPr>
      <t>为</t>
    </r>
    <r>
      <rPr>
        <sz val="12"/>
        <rFont val="Times New Roman"/>
        <charset val="134"/>
      </rPr>
      <t>50</t>
    </r>
    <r>
      <rPr>
        <sz val="12"/>
        <rFont val="仿宋_GB2312"/>
        <charset val="134"/>
      </rPr>
      <t>岁、</t>
    </r>
    <r>
      <rPr>
        <sz val="12"/>
        <rFont val="Times New Roman"/>
        <charset val="134"/>
      </rPr>
      <t>55</t>
    </r>
    <r>
      <rPr>
        <sz val="12"/>
        <rFont val="仿宋_GB2312"/>
        <charset val="134"/>
      </rPr>
      <t>岁及</t>
    </r>
    <r>
      <rPr>
        <sz val="12"/>
        <rFont val="Times New Roman"/>
        <charset val="134"/>
      </rPr>
      <t>60</t>
    </r>
    <r>
      <rPr>
        <sz val="12"/>
        <rFont val="仿宋_GB2312"/>
        <charset val="134"/>
      </rPr>
      <t>岁三个年龄段的常住城乡居民（不含职工）免费筛查早期上消化道癌、肺癌。</t>
    </r>
  </si>
  <si>
    <t>医疗健康总院及各成员单位</t>
  </si>
  <si>
    <r>
      <rPr>
        <sz val="12"/>
        <rFont val="Times New Roman"/>
        <charset val="134"/>
      </rPr>
      <t>5.</t>
    </r>
    <r>
      <rPr>
        <sz val="12"/>
        <rFont val="仿宋_GB2312"/>
        <charset val="134"/>
      </rPr>
      <t>推广应用县域医共体中心药房和审方中心平台，破解买药难、买药远问题。</t>
    </r>
  </si>
  <si>
    <r>
      <rPr>
        <sz val="12"/>
        <rFont val="仿宋_GB2312"/>
        <charset val="134"/>
      </rPr>
      <t>各乡镇</t>
    </r>
    <r>
      <rPr>
        <sz val="12"/>
        <rFont val="Times New Roman"/>
        <charset val="134"/>
      </rPr>
      <t xml:space="preserve">
</t>
    </r>
    <r>
      <rPr>
        <sz val="12"/>
        <rFont val="仿宋_GB2312"/>
        <charset val="134"/>
      </rPr>
      <t>（街道办）</t>
    </r>
  </si>
  <si>
    <r>
      <rPr>
        <sz val="12"/>
        <rFont val="Times New Roman"/>
        <charset val="134"/>
      </rPr>
      <t>6.</t>
    </r>
    <r>
      <rPr>
        <sz val="12"/>
        <rFont val="仿宋_GB2312"/>
        <charset val="134"/>
      </rPr>
      <t>为快递员、外卖配送员、货车司机等新业态及一线劳动者免费体检，联合医疗机构开通新业态劳动者绿色就诊通道，增强职业归属感与幸福感。</t>
    </r>
  </si>
  <si>
    <t>安建冲</t>
  </si>
  <si>
    <t>总工会</t>
  </si>
  <si>
    <r>
      <rPr>
        <sz val="12"/>
        <rFont val="Times New Roman"/>
        <charset val="134"/>
      </rPr>
      <t>7.</t>
    </r>
    <r>
      <rPr>
        <sz val="12"/>
        <rFont val="仿宋_GB2312"/>
        <charset val="134"/>
      </rPr>
      <t>对参加城乡居民基本医疗保险的</t>
    </r>
    <r>
      <rPr>
        <sz val="12"/>
        <rFont val="Times New Roman"/>
        <charset val="134"/>
      </rPr>
      <t>12</t>
    </r>
    <r>
      <rPr>
        <sz val="12"/>
        <rFont val="仿宋_GB2312"/>
        <charset val="134"/>
      </rPr>
      <t>类特殊人群个人缴费部分进行补助。</t>
    </r>
  </si>
  <si>
    <t>医保局</t>
  </si>
  <si>
    <r>
      <rPr>
        <sz val="12"/>
        <rFont val="Times New Roman"/>
        <charset val="134"/>
      </rPr>
      <t>8.</t>
    </r>
    <r>
      <rPr>
        <sz val="12"/>
        <rFont val="仿宋_GB2312"/>
        <charset val="134"/>
      </rPr>
      <t>扩大生育保险覆盖面，落实灵活就业人员参加职工医保、缴纳生育保险费用、享受生育津贴待遇，将分娩镇痛项目纳入医保诊疗服务范围，提高产前检查费用和住院分娩医疗费用报销比例。</t>
    </r>
  </si>
  <si>
    <r>
      <rPr>
        <sz val="12"/>
        <rFont val="Times New Roman"/>
        <charset val="134"/>
      </rPr>
      <t>9.</t>
    </r>
    <r>
      <rPr>
        <sz val="12"/>
        <rFont val="仿宋_GB2312"/>
        <charset val="134"/>
      </rPr>
      <t>为全县</t>
    </r>
    <r>
      <rPr>
        <sz val="12"/>
        <rFont val="Times New Roman"/>
        <charset val="134"/>
      </rPr>
      <t>2</t>
    </r>
    <r>
      <rPr>
        <sz val="12"/>
        <rFont val="仿宋_GB2312"/>
        <charset val="134"/>
      </rPr>
      <t>万余名老年人购买老年人意外伤害综合保险，切实守护老年人生命健康。</t>
    </r>
  </si>
  <si>
    <t>三</t>
  </si>
  <si>
    <t>实施特殊群体关爱工程</t>
  </si>
  <si>
    <r>
      <rPr>
        <sz val="12"/>
        <rFont val="Times New Roman"/>
        <charset val="134"/>
      </rPr>
      <t>10.</t>
    </r>
    <r>
      <rPr>
        <sz val="12"/>
        <rFont val="仿宋_GB2312"/>
        <charset val="134"/>
      </rPr>
      <t>为</t>
    </r>
    <r>
      <rPr>
        <sz val="12"/>
        <rFont val="Times New Roman"/>
        <charset val="134"/>
      </rPr>
      <t>400</t>
    </r>
    <r>
      <rPr>
        <sz val="12"/>
        <rFont val="仿宋_GB2312"/>
        <charset val="134"/>
      </rPr>
      <t>名残疾人提供生活照料、日常护理、精神慰藉等居家托养服务。</t>
    </r>
  </si>
  <si>
    <t>残联</t>
  </si>
  <si>
    <r>
      <rPr>
        <sz val="12"/>
        <rFont val="Times New Roman"/>
        <charset val="134"/>
      </rPr>
      <t>11.</t>
    </r>
    <r>
      <rPr>
        <sz val="12"/>
        <rFont val="仿宋_GB2312"/>
        <charset val="134"/>
      </rPr>
      <t>实施残疾人家庭无障碍改造</t>
    </r>
    <r>
      <rPr>
        <sz val="12"/>
        <rFont val="Times New Roman"/>
        <charset val="134"/>
      </rPr>
      <t>150</t>
    </r>
    <r>
      <rPr>
        <sz val="12"/>
        <rFont val="仿宋_GB2312"/>
        <charset val="134"/>
      </rPr>
      <t>户。</t>
    </r>
  </si>
  <si>
    <r>
      <rPr>
        <sz val="12"/>
        <rFont val="Times New Roman"/>
        <charset val="134"/>
      </rPr>
      <t>12.</t>
    </r>
    <r>
      <rPr>
        <sz val="12"/>
        <rFont val="仿宋_GB2312"/>
        <charset val="134"/>
      </rPr>
      <t>春节、</t>
    </r>
    <r>
      <rPr>
        <sz val="12"/>
        <rFont val="Times New Roman"/>
        <charset val="134"/>
      </rPr>
      <t>“</t>
    </r>
    <r>
      <rPr>
        <sz val="12"/>
        <rFont val="仿宋_GB2312"/>
        <charset val="134"/>
      </rPr>
      <t>八一</t>
    </r>
    <r>
      <rPr>
        <sz val="12"/>
        <rFont val="Times New Roman"/>
        <charset val="134"/>
      </rPr>
      <t>”</t>
    </r>
    <r>
      <rPr>
        <sz val="12"/>
        <rFont val="仿宋_GB2312"/>
        <charset val="134"/>
      </rPr>
      <t>建军节前夕，慰问边海防现役军人等</t>
    </r>
    <r>
      <rPr>
        <sz val="12"/>
        <rFont val="Times New Roman"/>
        <charset val="134"/>
      </rPr>
      <t>100</t>
    </r>
    <r>
      <rPr>
        <sz val="12"/>
        <rFont val="仿宋_GB2312"/>
        <charset val="134"/>
      </rPr>
      <t>余名。</t>
    </r>
  </si>
  <si>
    <r>
      <rPr>
        <sz val="12"/>
        <rFont val="仿宋_GB2312"/>
        <charset val="134"/>
      </rPr>
      <t>郑</t>
    </r>
    <r>
      <rPr>
        <sz val="12"/>
        <rFont val="Times New Roman"/>
        <charset val="134"/>
      </rPr>
      <t xml:space="preserve">    </t>
    </r>
    <r>
      <rPr>
        <sz val="12"/>
        <rFont val="仿宋_GB2312"/>
        <charset val="134"/>
      </rPr>
      <t>参</t>
    </r>
  </si>
  <si>
    <t>退役军人事务局</t>
  </si>
  <si>
    <t>财政局</t>
  </si>
  <si>
    <r>
      <rPr>
        <sz val="12"/>
        <rFont val="Times New Roman"/>
        <charset val="134"/>
      </rPr>
      <t>2026</t>
    </r>
    <r>
      <rPr>
        <sz val="12"/>
        <rFont val="仿宋_GB2312"/>
        <charset val="134"/>
      </rPr>
      <t>年</t>
    </r>
    <r>
      <rPr>
        <sz val="12"/>
        <rFont val="Times New Roman"/>
        <charset val="134"/>
      </rPr>
      <t>8</t>
    </r>
    <r>
      <rPr>
        <sz val="12"/>
        <rFont val="仿宋_GB2312"/>
        <charset val="134"/>
      </rPr>
      <t>月底</t>
    </r>
  </si>
  <si>
    <r>
      <rPr>
        <sz val="12"/>
        <rFont val="Times New Roman"/>
        <charset val="134"/>
      </rPr>
      <t>13.</t>
    </r>
    <r>
      <rPr>
        <sz val="12"/>
        <rFont val="仿宋_GB2312"/>
        <charset val="134"/>
      </rPr>
      <t>按照每人每年</t>
    </r>
    <r>
      <rPr>
        <sz val="12"/>
        <rFont val="Times New Roman"/>
        <charset val="134"/>
      </rPr>
      <t>90</t>
    </r>
    <r>
      <rPr>
        <sz val="12"/>
        <rFont val="仿宋_GB2312"/>
        <charset val="134"/>
      </rPr>
      <t>元保费标准，为全县</t>
    </r>
    <r>
      <rPr>
        <sz val="12"/>
        <rFont val="Times New Roman"/>
        <charset val="134"/>
      </rPr>
      <t>2450</t>
    </r>
    <r>
      <rPr>
        <sz val="12"/>
        <rFont val="仿宋_GB2312"/>
        <charset val="134"/>
      </rPr>
      <t>余名退役军人及其他优抚对象购买意外伤害保险。</t>
    </r>
  </si>
  <si>
    <r>
      <rPr>
        <sz val="12"/>
        <rFont val="Times New Roman"/>
        <charset val="134"/>
      </rPr>
      <t>2026</t>
    </r>
    <r>
      <rPr>
        <sz val="12"/>
        <rFont val="仿宋_GB2312"/>
        <charset val="134"/>
      </rPr>
      <t>年</t>
    </r>
    <r>
      <rPr>
        <sz val="12"/>
        <rFont val="Times New Roman"/>
        <charset val="134"/>
      </rPr>
      <t>11</t>
    </r>
    <r>
      <rPr>
        <sz val="12"/>
        <rFont val="仿宋_GB2312"/>
        <charset val="134"/>
      </rPr>
      <t>月底</t>
    </r>
  </si>
  <si>
    <r>
      <rPr>
        <sz val="12"/>
        <rFont val="Times New Roman"/>
        <charset val="134"/>
      </rPr>
      <t>14.</t>
    </r>
    <r>
      <rPr>
        <sz val="12"/>
        <rFont val="仿宋_GB2312"/>
        <charset val="134"/>
      </rPr>
      <t>将城乡居民基本养老保险基础养老金最低标准提高</t>
    </r>
    <r>
      <rPr>
        <sz val="12"/>
        <rFont val="Times New Roman"/>
        <charset val="134"/>
      </rPr>
      <t>5</t>
    </r>
    <r>
      <rPr>
        <sz val="12"/>
        <rFont val="仿宋_GB2312"/>
        <charset val="134"/>
      </rPr>
      <t>元，达到每人每月</t>
    </r>
    <r>
      <rPr>
        <sz val="12"/>
        <rFont val="Times New Roman"/>
        <charset val="134"/>
      </rPr>
      <t>310</t>
    </r>
    <r>
      <rPr>
        <sz val="12"/>
        <rFont val="仿宋_GB2312"/>
        <charset val="134"/>
      </rPr>
      <t>元。</t>
    </r>
  </si>
  <si>
    <t>人社局</t>
  </si>
  <si>
    <r>
      <rPr>
        <sz val="12"/>
        <rFont val="Times New Roman"/>
        <charset val="134"/>
      </rPr>
      <t>2026</t>
    </r>
    <r>
      <rPr>
        <sz val="12"/>
        <rFont val="仿宋_GB2312"/>
        <charset val="134"/>
      </rPr>
      <t>年</t>
    </r>
    <r>
      <rPr>
        <sz val="12"/>
        <rFont val="Times New Roman"/>
        <charset val="134"/>
      </rPr>
      <t>6</t>
    </r>
    <r>
      <rPr>
        <sz val="12"/>
        <rFont val="仿宋_GB2312"/>
        <charset val="134"/>
      </rPr>
      <t>月底</t>
    </r>
  </si>
  <si>
    <r>
      <rPr>
        <sz val="12"/>
        <rFont val="Times New Roman"/>
        <charset val="134"/>
      </rPr>
      <t>15.</t>
    </r>
    <r>
      <rPr>
        <sz val="12"/>
        <rFont val="仿宋_GB2312"/>
        <charset val="134"/>
      </rPr>
      <t>对老年人、残疾人、退役军人、军人军属等特殊群体开通绿色通道优先办理，为经济困难的特殊群体办理减免收费的公证服务事项。</t>
    </r>
  </si>
  <si>
    <r>
      <rPr>
        <sz val="12"/>
        <rFont val="仿宋_GB2312"/>
        <charset val="134"/>
      </rPr>
      <t>马</t>
    </r>
    <r>
      <rPr>
        <sz val="12"/>
        <rFont val="Times New Roman"/>
        <charset val="134"/>
      </rPr>
      <t xml:space="preserve">    </t>
    </r>
    <r>
      <rPr>
        <sz val="12"/>
        <rFont val="仿宋_GB2312"/>
        <charset val="134"/>
      </rPr>
      <t>林</t>
    </r>
  </si>
  <si>
    <t>司法局</t>
  </si>
  <si>
    <r>
      <rPr>
        <sz val="12"/>
        <rFont val="Times New Roman"/>
        <charset val="134"/>
      </rPr>
      <t>16.</t>
    </r>
    <r>
      <rPr>
        <sz val="12"/>
        <rFont val="仿宋_GB2312"/>
        <charset val="134"/>
      </rPr>
      <t>开展</t>
    </r>
    <r>
      <rPr>
        <sz val="12"/>
        <rFont val="Times New Roman"/>
        <charset val="134"/>
      </rPr>
      <t>“</t>
    </r>
    <r>
      <rPr>
        <sz val="12"/>
        <rFont val="仿宋_GB2312"/>
        <charset val="134"/>
      </rPr>
      <t>希望工程</t>
    </r>
    <r>
      <rPr>
        <sz val="12"/>
        <rFont val="Times New Roman"/>
        <charset val="134"/>
      </rPr>
      <t>”</t>
    </r>
    <r>
      <rPr>
        <sz val="12"/>
        <rFont val="仿宋_GB2312"/>
        <charset val="134"/>
      </rPr>
      <t>困难青少年关爱帮扶活动，资助困难青少年</t>
    </r>
    <r>
      <rPr>
        <sz val="12"/>
        <rFont val="Times New Roman"/>
        <charset val="134"/>
      </rPr>
      <t>1500</t>
    </r>
    <r>
      <rPr>
        <sz val="12"/>
        <rFont val="仿宋_GB2312"/>
        <charset val="134"/>
      </rPr>
      <t>人以上。</t>
    </r>
  </si>
  <si>
    <t>团委</t>
  </si>
  <si>
    <r>
      <rPr>
        <sz val="12"/>
        <rFont val="Times New Roman"/>
        <charset val="134"/>
      </rPr>
      <t>17.</t>
    </r>
    <r>
      <rPr>
        <sz val="12"/>
        <rFont val="仿宋_GB2312"/>
        <charset val="134"/>
      </rPr>
      <t>元旦、春节期间慰问困难职工。</t>
    </r>
  </si>
  <si>
    <r>
      <rPr>
        <sz val="12"/>
        <rFont val="Times New Roman"/>
        <charset val="134"/>
      </rPr>
      <t>2026</t>
    </r>
    <r>
      <rPr>
        <sz val="12"/>
        <rFont val="仿宋_GB2312"/>
        <charset val="134"/>
      </rPr>
      <t>年两节</t>
    </r>
  </si>
  <si>
    <r>
      <rPr>
        <sz val="12"/>
        <rFont val="Times New Roman"/>
        <charset val="134"/>
      </rPr>
      <t>18.</t>
    </r>
    <r>
      <rPr>
        <sz val="12"/>
        <rFont val="仿宋_GB2312"/>
        <charset val="134"/>
      </rPr>
      <t>为困难群众发放夏日清凉包</t>
    </r>
    <r>
      <rPr>
        <sz val="12"/>
        <rFont val="Times New Roman"/>
        <charset val="134"/>
      </rPr>
      <t>1000</t>
    </r>
    <r>
      <rPr>
        <sz val="12"/>
        <rFont val="仿宋_GB2312"/>
        <charset val="134"/>
      </rPr>
      <t>份、冬季温暖包</t>
    </r>
    <r>
      <rPr>
        <sz val="12"/>
        <rFont val="Times New Roman"/>
        <charset val="134"/>
      </rPr>
      <t>1000</t>
    </r>
    <r>
      <rPr>
        <sz val="12"/>
        <rFont val="仿宋_GB2312"/>
        <charset val="134"/>
      </rPr>
      <t>份，每份</t>
    </r>
    <r>
      <rPr>
        <sz val="12"/>
        <rFont val="Times New Roman"/>
        <charset val="134"/>
      </rPr>
      <t>200</t>
    </r>
    <r>
      <rPr>
        <sz val="12"/>
        <rFont val="仿宋_GB2312"/>
        <charset val="134"/>
      </rPr>
      <t>元。</t>
    </r>
  </si>
  <si>
    <r>
      <rPr>
        <sz val="12"/>
        <rFont val="Times New Roman"/>
        <charset val="134"/>
      </rPr>
      <t>19.</t>
    </r>
    <r>
      <rPr>
        <sz val="12"/>
        <rFont val="仿宋_GB2312"/>
        <charset val="134"/>
      </rPr>
      <t>为全县孤儿、困境儿童和流动儿童提供公益课堂、研学活动和心理辅导等服务，守护未成年人健康成长。</t>
    </r>
  </si>
  <si>
    <r>
      <rPr>
        <sz val="12"/>
        <rFont val="Times New Roman"/>
        <charset val="134"/>
      </rPr>
      <t>20.</t>
    </r>
    <r>
      <rPr>
        <sz val="12"/>
        <rFont val="仿宋_GB2312"/>
        <charset val="134"/>
      </rPr>
      <t>在小井坑、芙蓉、花园、利民</t>
    </r>
    <r>
      <rPr>
        <sz val="12"/>
        <rFont val="Times New Roman"/>
        <charset val="134"/>
      </rPr>
      <t>4</t>
    </r>
    <r>
      <rPr>
        <sz val="12"/>
        <rFont val="方正书宋_GBK"/>
        <charset val="134"/>
      </rPr>
      <t>个</t>
    </r>
    <r>
      <rPr>
        <sz val="12"/>
        <rFont val="仿宋_GB2312"/>
        <charset val="134"/>
      </rPr>
      <t>社区打造</t>
    </r>
    <r>
      <rPr>
        <sz val="12"/>
        <rFont val="Times New Roman"/>
        <charset val="134"/>
      </rPr>
      <t>“</t>
    </r>
    <r>
      <rPr>
        <sz val="12"/>
        <rFont val="仿宋_GB2312"/>
        <charset val="134"/>
      </rPr>
      <t>塞上乐龄大学</t>
    </r>
    <r>
      <rPr>
        <sz val="12"/>
        <rFont val="Times New Roman"/>
        <charset val="134"/>
      </rPr>
      <t>”</t>
    </r>
    <r>
      <rPr>
        <sz val="12"/>
        <rFont val="仿宋_GB2312"/>
        <charset val="134"/>
      </rPr>
      <t>。</t>
    </r>
  </si>
  <si>
    <r>
      <rPr>
        <sz val="12"/>
        <rFont val="Times New Roman"/>
        <charset val="134"/>
      </rPr>
      <t>21.</t>
    </r>
    <r>
      <rPr>
        <sz val="12"/>
        <rFont val="仿宋_GB2312"/>
        <charset val="134"/>
      </rPr>
      <t>实施特殊困难群体关爱帮扶、老年人服务和关爱、困境儿童关爱、残疾人帮扶等便民利民慈善服务。</t>
    </r>
  </si>
  <si>
    <r>
      <rPr>
        <sz val="12"/>
        <rFont val="Times New Roman"/>
        <charset val="134"/>
      </rPr>
      <t>22.</t>
    </r>
    <r>
      <rPr>
        <sz val="12"/>
        <rFont val="仿宋_GB2312"/>
        <charset val="134"/>
      </rPr>
      <t>遴选第三方服务机构为全县经济困难老年人提供助餐、助浴等</t>
    </r>
    <r>
      <rPr>
        <sz val="12"/>
        <rFont val="Times New Roman"/>
        <charset val="134"/>
      </rPr>
      <t>“</t>
    </r>
    <r>
      <rPr>
        <sz val="12"/>
        <rFont val="仿宋_GB2312"/>
        <charset val="134"/>
      </rPr>
      <t>六助</t>
    </r>
    <r>
      <rPr>
        <sz val="12"/>
        <rFont val="Times New Roman"/>
        <charset val="134"/>
      </rPr>
      <t>”</t>
    </r>
    <r>
      <rPr>
        <sz val="12"/>
        <rFont val="仿宋_GB2312"/>
        <charset val="134"/>
      </rPr>
      <t>服务。</t>
    </r>
  </si>
  <si>
    <t>四</t>
  </si>
  <si>
    <t>实施成长成才培育工程</t>
  </si>
  <si>
    <r>
      <rPr>
        <sz val="12"/>
        <rFont val="Times New Roman"/>
        <charset val="134"/>
      </rPr>
      <t>23.</t>
    </r>
    <r>
      <rPr>
        <sz val="12"/>
        <rFont val="仿宋_GB2312"/>
        <charset val="134"/>
      </rPr>
      <t>扩容升级全县</t>
    </r>
    <r>
      <rPr>
        <sz val="12"/>
        <rFont val="Times New Roman"/>
        <charset val="134"/>
      </rPr>
      <t>33</t>
    </r>
    <r>
      <rPr>
        <sz val="12"/>
        <rFont val="仿宋_GB2312"/>
        <charset val="134"/>
      </rPr>
      <t>所中小学、幼儿园校园网，普及人工智能。</t>
    </r>
  </si>
  <si>
    <t>教体局</t>
  </si>
  <si>
    <r>
      <rPr>
        <sz val="12"/>
        <rFont val="Times New Roman"/>
        <charset val="134"/>
      </rPr>
      <t>2026</t>
    </r>
    <r>
      <rPr>
        <sz val="12"/>
        <rFont val="仿宋_GB2312"/>
        <charset val="134"/>
      </rPr>
      <t>年</t>
    </r>
    <r>
      <rPr>
        <sz val="12"/>
        <rFont val="Times New Roman"/>
        <charset val="134"/>
      </rPr>
      <t>7</t>
    </r>
    <r>
      <rPr>
        <sz val="12"/>
        <rFont val="仿宋_GB2312"/>
        <charset val="134"/>
      </rPr>
      <t>月底</t>
    </r>
  </si>
  <si>
    <r>
      <rPr>
        <sz val="12"/>
        <rFont val="Times New Roman"/>
        <charset val="134"/>
      </rPr>
      <t>24.</t>
    </r>
    <r>
      <rPr>
        <sz val="12"/>
        <rFont val="仿宋_GB2312"/>
        <charset val="134"/>
      </rPr>
      <t>开展全县中小学、幼儿园教师综合素养提升培训，推动教育教学质量提升。</t>
    </r>
  </si>
  <si>
    <r>
      <rPr>
        <sz val="12"/>
        <rFont val="Times New Roman"/>
        <charset val="134"/>
      </rPr>
      <t>25.</t>
    </r>
    <r>
      <rPr>
        <sz val="12"/>
        <rFont val="仿宋_GB2312"/>
        <charset val="134"/>
      </rPr>
      <t>按照每生每年</t>
    </r>
    <r>
      <rPr>
        <sz val="12"/>
        <rFont val="Times New Roman"/>
        <charset val="134"/>
      </rPr>
      <t>2400</t>
    </r>
    <r>
      <rPr>
        <sz val="12"/>
        <rFont val="仿宋_GB2312"/>
        <charset val="134"/>
      </rPr>
      <t>元标准，为</t>
    </r>
    <r>
      <rPr>
        <sz val="12"/>
        <rFont val="Times New Roman"/>
        <charset val="134"/>
      </rPr>
      <t>500</t>
    </r>
    <r>
      <rPr>
        <sz val="12"/>
        <rFont val="仿宋_GB2312"/>
        <charset val="134"/>
      </rPr>
      <t>名困难学前儿童发放</t>
    </r>
    <r>
      <rPr>
        <sz val="12"/>
        <rFont val="Times New Roman"/>
        <charset val="134"/>
      </rPr>
      <t>“</t>
    </r>
    <r>
      <rPr>
        <sz val="12"/>
        <rFont val="仿宋_GB2312"/>
        <charset val="134"/>
      </rPr>
      <t>一免一补</t>
    </r>
    <r>
      <rPr>
        <sz val="12"/>
        <rFont val="Times New Roman"/>
        <charset val="134"/>
      </rPr>
      <t>”</t>
    </r>
    <r>
      <rPr>
        <sz val="12"/>
        <rFont val="仿宋_GB2312"/>
        <charset val="134"/>
      </rPr>
      <t>资助金；免除</t>
    </r>
    <r>
      <rPr>
        <sz val="12"/>
        <rFont val="Times New Roman"/>
        <charset val="134"/>
      </rPr>
      <t>1500</t>
    </r>
    <r>
      <rPr>
        <sz val="12"/>
        <rFont val="仿宋_GB2312"/>
        <charset val="134"/>
      </rPr>
      <t>名学前一年幼儿保教费。</t>
    </r>
  </si>
  <si>
    <r>
      <rPr>
        <sz val="12"/>
        <rFont val="Times New Roman"/>
        <charset val="134"/>
      </rPr>
      <t>26.</t>
    </r>
    <r>
      <rPr>
        <sz val="12"/>
        <rFont val="仿宋_GB2312"/>
        <charset val="134"/>
      </rPr>
      <t>按照每生每年</t>
    </r>
    <r>
      <rPr>
        <sz val="12"/>
        <rFont val="Times New Roman"/>
        <charset val="134"/>
      </rPr>
      <t>1250</t>
    </r>
    <r>
      <rPr>
        <sz val="12"/>
        <rFont val="仿宋_GB2312"/>
        <charset val="134"/>
      </rPr>
      <t>元和</t>
    </r>
    <r>
      <rPr>
        <sz val="12"/>
        <rFont val="Times New Roman"/>
        <charset val="134"/>
      </rPr>
      <t>625</t>
    </r>
    <r>
      <rPr>
        <sz val="12"/>
        <rFont val="仿宋_GB2312"/>
        <charset val="134"/>
      </rPr>
      <t>元标准，分别为</t>
    </r>
    <r>
      <rPr>
        <sz val="12"/>
        <rFont val="Times New Roman"/>
        <charset val="134"/>
      </rPr>
      <t>1700</t>
    </r>
    <r>
      <rPr>
        <sz val="12"/>
        <rFont val="仿宋_GB2312"/>
        <charset val="134"/>
      </rPr>
      <t>名小学家庭经济困难寄宿生和非寄宿生发放资助金；按照每生每年</t>
    </r>
    <r>
      <rPr>
        <sz val="12"/>
        <rFont val="Times New Roman"/>
        <charset val="134"/>
      </rPr>
      <t>1500</t>
    </r>
    <r>
      <rPr>
        <sz val="12"/>
        <rFont val="仿宋_GB2312"/>
        <charset val="134"/>
      </rPr>
      <t>元和</t>
    </r>
    <r>
      <rPr>
        <sz val="12"/>
        <rFont val="Times New Roman"/>
        <charset val="134"/>
      </rPr>
      <t>750</t>
    </r>
    <r>
      <rPr>
        <sz val="12"/>
        <rFont val="仿宋_GB2312"/>
        <charset val="134"/>
      </rPr>
      <t>元标准，分别为</t>
    </r>
    <r>
      <rPr>
        <sz val="12"/>
        <rFont val="Times New Roman"/>
        <charset val="134"/>
      </rPr>
      <t>1100</t>
    </r>
    <r>
      <rPr>
        <sz val="12"/>
        <rFont val="仿宋_GB2312"/>
        <charset val="134"/>
      </rPr>
      <t>名初中家庭经济困难寄宿生和非寄宿生发放资助金。</t>
    </r>
  </si>
  <si>
    <r>
      <rPr>
        <sz val="12"/>
        <rFont val="Times New Roman"/>
        <charset val="134"/>
      </rPr>
      <t>27.</t>
    </r>
    <r>
      <rPr>
        <sz val="12"/>
        <rFont val="仿宋_GB2312"/>
        <charset val="134"/>
      </rPr>
      <t>按照每生每年</t>
    </r>
    <r>
      <rPr>
        <sz val="12"/>
        <rFont val="Times New Roman"/>
        <charset val="134"/>
      </rPr>
      <t>2300</t>
    </r>
    <r>
      <rPr>
        <sz val="12"/>
        <rFont val="仿宋_GB2312"/>
        <charset val="134"/>
      </rPr>
      <t>元标准，为</t>
    </r>
    <r>
      <rPr>
        <sz val="12"/>
        <rFont val="Times New Roman"/>
        <charset val="134"/>
      </rPr>
      <t>960</t>
    </r>
    <r>
      <rPr>
        <sz val="12"/>
        <rFont val="仿宋_GB2312"/>
        <charset val="134"/>
      </rPr>
      <t>名普通高中和职业技术学校家庭经济困难学生发放国家助学金。</t>
    </r>
  </si>
  <si>
    <t>李   渊</t>
  </si>
  <si>
    <r>
      <rPr>
        <sz val="12"/>
        <rFont val="Times New Roman"/>
        <charset val="134"/>
      </rPr>
      <t>28.</t>
    </r>
    <r>
      <rPr>
        <sz val="12"/>
        <rFont val="仿宋_GB2312"/>
        <charset val="134"/>
      </rPr>
      <t>按照每生每年</t>
    </r>
    <r>
      <rPr>
        <sz val="12"/>
        <rFont val="Times New Roman"/>
        <charset val="134"/>
      </rPr>
      <t>800</t>
    </r>
    <r>
      <rPr>
        <sz val="12"/>
        <rFont val="仿宋_GB2312"/>
        <charset val="134"/>
      </rPr>
      <t>元标准，免除</t>
    </r>
    <r>
      <rPr>
        <sz val="12"/>
        <rFont val="Times New Roman"/>
        <charset val="134"/>
      </rPr>
      <t>590</t>
    </r>
    <r>
      <rPr>
        <sz val="12"/>
        <rFont val="仿宋_GB2312"/>
        <charset val="134"/>
      </rPr>
      <t>名普通高中家庭经济困难学生学费；按照每生每年</t>
    </r>
    <r>
      <rPr>
        <sz val="12"/>
        <rFont val="Times New Roman"/>
        <charset val="134"/>
      </rPr>
      <t>2000</t>
    </r>
    <r>
      <rPr>
        <sz val="12"/>
        <rFont val="仿宋_GB2312"/>
        <charset val="134"/>
      </rPr>
      <t>元标准，免除</t>
    </r>
    <r>
      <rPr>
        <sz val="12"/>
        <rFont val="Times New Roman"/>
        <charset val="134"/>
      </rPr>
      <t>500</t>
    </r>
    <r>
      <rPr>
        <sz val="12"/>
        <rFont val="仿宋_GB2312"/>
        <charset val="134"/>
      </rPr>
      <t>名职业技术学校家庭经济困难学生学费。</t>
    </r>
  </si>
  <si>
    <r>
      <rPr>
        <sz val="12"/>
        <rFont val="Times New Roman"/>
        <charset val="134"/>
      </rPr>
      <t>29.</t>
    </r>
    <r>
      <rPr>
        <sz val="12"/>
        <rFont val="仿宋_GB2312"/>
        <charset val="134"/>
      </rPr>
      <t>为</t>
    </r>
    <r>
      <rPr>
        <sz val="12"/>
        <rFont val="Times New Roman"/>
        <charset val="134"/>
      </rPr>
      <t>3100</t>
    </r>
    <r>
      <rPr>
        <sz val="12"/>
        <rFont val="仿宋_GB2312"/>
        <charset val="134"/>
      </rPr>
      <t>名大学生办理助学贷款，为</t>
    </r>
    <r>
      <rPr>
        <sz val="12"/>
        <rFont val="Times New Roman"/>
        <charset val="134"/>
      </rPr>
      <t>150</t>
    </r>
    <r>
      <rPr>
        <sz val="12"/>
        <rFont val="仿宋_GB2312"/>
        <charset val="134"/>
      </rPr>
      <t>名大学生办理燕宝奖学金。</t>
    </r>
  </si>
  <si>
    <r>
      <rPr>
        <sz val="12"/>
        <rFont val="Times New Roman"/>
        <charset val="134"/>
      </rPr>
      <t>30.</t>
    </r>
    <r>
      <rPr>
        <sz val="12"/>
        <rFont val="仿宋_GB2312"/>
        <charset val="134"/>
      </rPr>
      <t>按照每生每天</t>
    </r>
    <r>
      <rPr>
        <sz val="12"/>
        <rFont val="Times New Roman"/>
        <charset val="134"/>
      </rPr>
      <t>6</t>
    </r>
    <r>
      <rPr>
        <sz val="12"/>
        <rFont val="仿宋_GB2312"/>
        <charset val="134"/>
      </rPr>
      <t>元标准为义务教育阶段、特殊教育学校和农村幼儿园</t>
    </r>
    <r>
      <rPr>
        <sz val="12"/>
        <rFont val="Times New Roman"/>
        <charset val="134"/>
      </rPr>
      <t>1960</t>
    </r>
    <r>
      <rPr>
        <sz val="12"/>
        <rFont val="仿宋_GB2312"/>
        <charset val="134"/>
      </rPr>
      <t>名学生实施营养改善计划；按照每生每天</t>
    </r>
    <r>
      <rPr>
        <sz val="12"/>
        <rFont val="Times New Roman"/>
        <charset val="134"/>
      </rPr>
      <t>4</t>
    </r>
    <r>
      <rPr>
        <sz val="12"/>
        <rFont val="仿宋_GB2312"/>
        <charset val="134"/>
      </rPr>
      <t>元标准为特殊教育学校</t>
    </r>
    <r>
      <rPr>
        <sz val="12"/>
        <rFont val="Times New Roman"/>
        <charset val="134"/>
      </rPr>
      <t>39</t>
    </r>
    <r>
      <rPr>
        <sz val="12"/>
        <rFont val="仿宋_GB2312"/>
        <charset val="134"/>
      </rPr>
      <t>名学生提供营养晚餐。</t>
    </r>
  </si>
  <si>
    <r>
      <rPr>
        <sz val="12"/>
        <rFont val="Times New Roman"/>
        <charset val="134"/>
      </rPr>
      <t>2026</t>
    </r>
    <r>
      <rPr>
        <sz val="12"/>
        <rFont val="仿宋_GB2312"/>
        <charset val="134"/>
      </rPr>
      <t>年</t>
    </r>
    <r>
      <rPr>
        <sz val="12"/>
        <rFont val="Times New Roman"/>
        <charset val="134"/>
      </rPr>
      <t>9</t>
    </r>
    <r>
      <rPr>
        <sz val="12"/>
        <rFont val="仿宋_GB2312"/>
        <charset val="134"/>
      </rPr>
      <t>月底</t>
    </r>
  </si>
  <si>
    <r>
      <rPr>
        <sz val="12"/>
        <rFont val="Times New Roman"/>
        <charset val="134"/>
      </rPr>
      <t>31.</t>
    </r>
    <r>
      <rPr>
        <sz val="12"/>
        <rFont val="仿宋_GB2312"/>
        <charset val="134"/>
      </rPr>
      <t>按照每公里</t>
    </r>
    <r>
      <rPr>
        <sz val="12"/>
        <rFont val="Times New Roman"/>
        <charset val="134"/>
      </rPr>
      <t>0.25</t>
    </r>
    <r>
      <rPr>
        <sz val="12"/>
        <rFont val="仿宋_GB2312"/>
        <charset val="134"/>
      </rPr>
      <t>元标准为全县</t>
    </r>
    <r>
      <rPr>
        <sz val="12"/>
        <rFont val="Times New Roman"/>
        <charset val="134"/>
      </rPr>
      <t>1100</t>
    </r>
    <r>
      <rPr>
        <sz val="12"/>
        <rFont val="仿宋_GB2312"/>
        <charset val="134"/>
      </rPr>
      <t>名中小学寄宿生发放交通补助。</t>
    </r>
  </si>
  <si>
    <r>
      <rPr>
        <sz val="12"/>
        <rFont val="Times New Roman"/>
        <charset val="134"/>
      </rPr>
      <t>32.</t>
    </r>
    <r>
      <rPr>
        <sz val="12"/>
        <rFont val="仿宋_GB2312"/>
        <charset val="134"/>
      </rPr>
      <t>为</t>
    </r>
    <r>
      <rPr>
        <sz val="12"/>
        <rFont val="Times New Roman"/>
        <charset val="134"/>
      </rPr>
      <t>1.6</t>
    </r>
    <r>
      <rPr>
        <sz val="12"/>
        <rFont val="仿宋_GB2312"/>
        <charset val="134"/>
      </rPr>
      <t>万余名义务教育阶段学生提供课后服务。</t>
    </r>
  </si>
  <si>
    <r>
      <rPr>
        <sz val="12"/>
        <rFont val="Times New Roman"/>
        <charset val="134"/>
      </rPr>
      <t>33.</t>
    </r>
    <r>
      <rPr>
        <sz val="12"/>
        <rFont val="仿宋_GB2312"/>
        <charset val="134"/>
      </rPr>
      <t>转制职业技术学校，规划设置教学班</t>
    </r>
    <r>
      <rPr>
        <sz val="12"/>
        <rFont val="Times New Roman"/>
        <charset val="134"/>
      </rPr>
      <t>8</t>
    </r>
    <r>
      <rPr>
        <sz val="12"/>
        <rFont val="仿宋_GB2312"/>
        <charset val="134"/>
      </rPr>
      <t>个，新增普通高中学位</t>
    </r>
    <r>
      <rPr>
        <sz val="12"/>
        <rFont val="Times New Roman"/>
        <charset val="134"/>
      </rPr>
      <t>400</t>
    </r>
    <r>
      <rPr>
        <sz val="12"/>
        <rFont val="仿宋_GB2312"/>
        <charset val="134"/>
      </rPr>
      <t>个。</t>
    </r>
  </si>
  <si>
    <t>审批局</t>
  </si>
  <si>
    <r>
      <rPr>
        <sz val="12"/>
        <rFont val="Times New Roman"/>
        <charset val="134"/>
      </rPr>
      <t>34.</t>
    </r>
    <r>
      <rPr>
        <sz val="12"/>
        <rFont val="仿宋_GB2312"/>
        <charset val="134"/>
      </rPr>
      <t>按照每生每学期</t>
    </r>
    <r>
      <rPr>
        <sz val="12"/>
        <rFont val="Times New Roman"/>
        <charset val="134"/>
      </rPr>
      <t>2000</t>
    </r>
    <r>
      <rPr>
        <sz val="12"/>
        <rFont val="仿宋_GB2312"/>
        <charset val="134"/>
      </rPr>
      <t>元标准，为</t>
    </r>
    <r>
      <rPr>
        <sz val="12"/>
        <rFont val="Times New Roman"/>
        <charset val="134"/>
      </rPr>
      <t>1450</t>
    </r>
    <r>
      <rPr>
        <sz val="12"/>
        <rFont val="仿宋_GB2312"/>
        <charset val="134"/>
      </rPr>
      <t>人次中、高职教育脱贫家庭学生（含监测帮扶对象家庭）发放</t>
    </r>
    <r>
      <rPr>
        <sz val="12"/>
        <rFont val="Times New Roman"/>
        <charset val="134"/>
      </rPr>
      <t>“</t>
    </r>
    <r>
      <rPr>
        <sz val="12"/>
        <rFont val="仿宋_GB2312"/>
        <charset val="134"/>
      </rPr>
      <t>雨露计划</t>
    </r>
    <r>
      <rPr>
        <sz val="12"/>
        <rFont val="Times New Roman"/>
        <charset val="134"/>
      </rPr>
      <t>”</t>
    </r>
    <r>
      <rPr>
        <sz val="12"/>
        <rFont val="仿宋_GB2312"/>
        <charset val="134"/>
      </rPr>
      <t>助学补助。</t>
    </r>
  </si>
  <si>
    <t>农业农村局</t>
  </si>
  <si>
    <t>五</t>
  </si>
  <si>
    <t>实施就业创业赋能工程</t>
  </si>
  <si>
    <r>
      <rPr>
        <sz val="12"/>
        <rFont val="Times New Roman"/>
        <charset val="134"/>
      </rPr>
      <t>35.</t>
    </r>
    <r>
      <rPr>
        <sz val="12"/>
        <rFont val="仿宋_GB2312"/>
        <charset val="134"/>
      </rPr>
      <t>为商贸流通领域就业创业人员开展各类电商培训</t>
    </r>
    <r>
      <rPr>
        <sz val="12"/>
        <rFont val="Times New Roman"/>
        <charset val="134"/>
      </rPr>
      <t>5</t>
    </r>
    <r>
      <rPr>
        <sz val="12"/>
        <rFont val="仿宋_GB2312"/>
        <charset val="134"/>
      </rPr>
      <t>期。</t>
    </r>
  </si>
  <si>
    <t>蔡俊龙</t>
  </si>
  <si>
    <t>工信和商务局</t>
  </si>
  <si>
    <r>
      <rPr>
        <sz val="12"/>
        <rFont val="仿宋_GB2312"/>
        <charset val="134"/>
      </rPr>
      <t>就业中心</t>
    </r>
    <r>
      <rPr>
        <sz val="12"/>
        <rFont val="Times New Roman"/>
        <charset val="134"/>
      </rPr>
      <t xml:space="preserve">
</t>
    </r>
    <r>
      <rPr>
        <sz val="12"/>
        <rFont val="仿宋_GB2312"/>
        <charset val="134"/>
      </rPr>
      <t>团委</t>
    </r>
    <r>
      <rPr>
        <sz val="12"/>
        <rFont val="Times New Roman"/>
        <charset val="134"/>
      </rPr>
      <t xml:space="preserve">
</t>
    </r>
    <r>
      <rPr>
        <sz val="12"/>
        <rFont val="仿宋_GB2312"/>
        <charset val="134"/>
      </rPr>
      <t>妇联</t>
    </r>
  </si>
  <si>
    <r>
      <rPr>
        <sz val="12"/>
        <rFont val="Times New Roman"/>
        <charset val="134"/>
      </rPr>
      <t>36.</t>
    </r>
    <r>
      <rPr>
        <sz val="12"/>
        <rFont val="仿宋_GB2312"/>
        <charset val="134"/>
      </rPr>
      <t>开发公益性岗位</t>
    </r>
    <r>
      <rPr>
        <sz val="12"/>
        <rFont val="Times New Roman"/>
        <charset val="134"/>
      </rPr>
      <t>350</t>
    </r>
    <r>
      <rPr>
        <sz val="12"/>
        <rFont val="仿宋_GB2312"/>
        <charset val="134"/>
      </rPr>
      <t>个，其中</t>
    </r>
    <r>
      <rPr>
        <sz val="12"/>
        <rFont val="Times New Roman"/>
        <charset val="134"/>
      </rPr>
      <t>:</t>
    </r>
    <r>
      <rPr>
        <sz val="12"/>
        <rFont val="仿宋_GB2312"/>
        <charset val="134"/>
      </rPr>
      <t>城镇公益性岗位</t>
    </r>
    <r>
      <rPr>
        <sz val="12"/>
        <rFont val="Times New Roman"/>
        <charset val="134"/>
      </rPr>
      <t>50</t>
    </r>
    <r>
      <rPr>
        <sz val="12"/>
        <rFont val="仿宋_GB2312"/>
        <charset val="134"/>
      </rPr>
      <t>个、乡村公益性岗位</t>
    </r>
    <r>
      <rPr>
        <sz val="12"/>
        <rFont val="Times New Roman"/>
        <charset val="134"/>
      </rPr>
      <t>300</t>
    </r>
    <r>
      <rPr>
        <sz val="12"/>
        <rFont val="仿宋_GB2312"/>
        <charset val="134"/>
      </rPr>
      <t>个。</t>
    </r>
  </si>
  <si>
    <t>就业中心</t>
  </si>
  <si>
    <r>
      <rPr>
        <sz val="12"/>
        <rFont val="Times New Roman"/>
        <charset val="134"/>
      </rPr>
      <t>2026</t>
    </r>
    <r>
      <rPr>
        <sz val="12"/>
        <rFont val="仿宋_GB2312"/>
        <charset val="134"/>
      </rPr>
      <t>年</t>
    </r>
    <r>
      <rPr>
        <sz val="12"/>
        <rFont val="Times New Roman"/>
        <charset val="134"/>
      </rPr>
      <t>10</t>
    </r>
    <r>
      <rPr>
        <sz val="12"/>
        <rFont val="仿宋_GB2312"/>
        <charset val="134"/>
      </rPr>
      <t>月前</t>
    </r>
  </si>
  <si>
    <r>
      <rPr>
        <sz val="12"/>
        <rFont val="Times New Roman"/>
        <charset val="134"/>
      </rPr>
      <t>37.</t>
    </r>
    <r>
      <rPr>
        <sz val="12"/>
        <rFont val="仿宋_GB2312"/>
        <charset val="134"/>
      </rPr>
      <t>开发高校毕业生</t>
    </r>
    <r>
      <rPr>
        <sz val="12"/>
        <rFont val="Times New Roman"/>
        <charset val="134"/>
      </rPr>
      <t>“</t>
    </r>
    <r>
      <rPr>
        <sz val="12"/>
        <rFont val="仿宋_GB2312"/>
        <charset val="134"/>
      </rPr>
      <t>三支一扶</t>
    </r>
    <r>
      <rPr>
        <sz val="12"/>
        <rFont val="Times New Roman"/>
        <charset val="134"/>
      </rPr>
      <t>”</t>
    </r>
    <r>
      <rPr>
        <sz val="12"/>
        <rFont val="仿宋_GB2312"/>
        <charset val="134"/>
      </rPr>
      <t>岗位</t>
    </r>
    <r>
      <rPr>
        <sz val="12"/>
        <rFont val="Times New Roman"/>
        <charset val="134"/>
      </rPr>
      <t>150</t>
    </r>
    <r>
      <rPr>
        <sz val="12"/>
        <rFont val="仿宋_GB2312"/>
        <charset val="134"/>
      </rPr>
      <t>个，进一步促进高校毕业生就业。</t>
    </r>
  </si>
  <si>
    <r>
      <rPr>
        <sz val="12"/>
        <rFont val="Times New Roman"/>
        <charset val="134"/>
      </rPr>
      <t>38.</t>
    </r>
    <r>
      <rPr>
        <sz val="12"/>
        <rFont val="仿宋_GB2312"/>
        <charset val="134"/>
      </rPr>
      <t>发放担保贷款</t>
    </r>
    <r>
      <rPr>
        <sz val="12"/>
        <rFont val="Times New Roman"/>
        <charset val="134"/>
      </rPr>
      <t>8000</t>
    </r>
    <r>
      <rPr>
        <sz val="12"/>
        <rFont val="仿宋_GB2312"/>
        <charset val="134"/>
      </rPr>
      <t>万元，带动就业</t>
    </r>
    <r>
      <rPr>
        <sz val="12"/>
        <rFont val="Times New Roman"/>
        <charset val="134"/>
      </rPr>
      <t>2000</t>
    </r>
    <r>
      <rPr>
        <sz val="12"/>
        <rFont val="仿宋_GB2312"/>
        <charset val="134"/>
      </rPr>
      <t>人以上。</t>
    </r>
  </si>
  <si>
    <t>六</t>
  </si>
  <si>
    <t>实施产业增收富民工程</t>
  </si>
  <si>
    <r>
      <rPr>
        <sz val="12"/>
        <rFont val="Times New Roman"/>
        <charset val="134"/>
      </rPr>
      <t>39.</t>
    </r>
    <r>
      <rPr>
        <sz val="12"/>
        <rFont val="仿宋_GB2312"/>
        <charset val="134"/>
      </rPr>
      <t>在重大节会期间发放各类惠民消费券</t>
    </r>
    <r>
      <rPr>
        <sz val="12"/>
        <rFont val="Times New Roman"/>
        <charset val="134"/>
      </rPr>
      <t>20</t>
    </r>
    <r>
      <rPr>
        <sz val="12"/>
        <rFont val="仿宋_GB2312"/>
        <charset val="134"/>
      </rPr>
      <t>万张，提振群众消费潜力。</t>
    </r>
  </si>
  <si>
    <t>赵亚东</t>
  </si>
  <si>
    <r>
      <rPr>
        <sz val="12"/>
        <rFont val="仿宋_GB2312"/>
        <charset val="134"/>
      </rPr>
      <t>农业农村局</t>
    </r>
    <r>
      <rPr>
        <sz val="12"/>
        <rFont val="Times New Roman"/>
        <charset val="134"/>
      </rPr>
      <t xml:space="preserve">
</t>
    </r>
    <r>
      <rPr>
        <sz val="12"/>
        <rFont val="仿宋_GB2312"/>
        <charset val="134"/>
      </rPr>
      <t>文广局</t>
    </r>
    <r>
      <rPr>
        <sz val="12"/>
        <rFont val="Times New Roman"/>
        <charset val="134"/>
      </rPr>
      <t xml:space="preserve">
</t>
    </r>
    <r>
      <rPr>
        <sz val="12"/>
        <rFont val="仿宋_GB2312"/>
        <charset val="134"/>
      </rPr>
      <t>市场监管局</t>
    </r>
  </si>
  <si>
    <r>
      <rPr>
        <sz val="12"/>
        <rFont val="Times New Roman"/>
        <charset val="134"/>
      </rPr>
      <t>40.</t>
    </r>
    <r>
      <rPr>
        <sz val="12"/>
        <rFont val="仿宋_GB2312"/>
        <charset val="134"/>
      </rPr>
      <t>加大农机购置与应用补贴政策宣传力度，补贴各类农机具</t>
    </r>
    <r>
      <rPr>
        <sz val="12"/>
        <rFont val="Times New Roman"/>
        <charset val="134"/>
      </rPr>
      <t>700</t>
    </r>
    <r>
      <rPr>
        <sz val="12"/>
        <rFont val="仿宋_GB2312"/>
        <charset val="134"/>
      </rPr>
      <t>台（套），受益农户</t>
    </r>
    <r>
      <rPr>
        <sz val="12"/>
        <rFont val="Times New Roman"/>
        <charset val="134"/>
      </rPr>
      <t>560</t>
    </r>
    <r>
      <rPr>
        <sz val="12"/>
        <rFont val="仿宋_GB2312"/>
        <charset val="134"/>
      </rPr>
      <t>户。</t>
    </r>
  </si>
  <si>
    <t>各乡镇</t>
  </si>
  <si>
    <r>
      <rPr>
        <sz val="12"/>
        <rFont val="Times New Roman"/>
        <charset val="134"/>
      </rPr>
      <t>41.</t>
    </r>
    <r>
      <rPr>
        <sz val="12"/>
        <rFont val="仿宋_GB2312"/>
        <charset val="134"/>
      </rPr>
      <t>兑付经济作物补贴。</t>
    </r>
    <r>
      <rPr>
        <sz val="12"/>
        <rFont val="Times New Roman"/>
        <charset val="134"/>
      </rPr>
      <t xml:space="preserve">
</t>
    </r>
    <r>
      <rPr>
        <sz val="12"/>
        <rFont val="仿宋_GB2312"/>
        <charset val="134"/>
      </rPr>
      <t>①新移栽芦笋</t>
    </r>
    <r>
      <rPr>
        <sz val="12"/>
        <rFont val="Times New Roman"/>
        <charset val="134"/>
      </rPr>
      <t>0.3</t>
    </r>
    <r>
      <rPr>
        <sz val="12"/>
        <rFont val="仿宋_GB2312"/>
        <charset val="134"/>
      </rPr>
      <t>万亩，每亩补助</t>
    </r>
    <r>
      <rPr>
        <sz val="12"/>
        <rFont val="Times New Roman"/>
        <charset val="134"/>
      </rPr>
      <t>1200</t>
    </r>
    <r>
      <rPr>
        <sz val="12"/>
        <rFont val="仿宋_GB2312"/>
        <charset val="134"/>
      </rPr>
      <t>元；</t>
    </r>
    <r>
      <rPr>
        <sz val="12"/>
        <rFont val="Times New Roman"/>
        <charset val="134"/>
      </rPr>
      <t xml:space="preserve">
</t>
    </r>
    <r>
      <rPr>
        <sz val="12"/>
        <rFont val="仿宋_GB2312"/>
        <charset val="134"/>
      </rPr>
      <t>②种植大豆</t>
    </r>
    <r>
      <rPr>
        <sz val="12"/>
        <rFont val="Times New Roman"/>
        <charset val="134"/>
      </rPr>
      <t>1</t>
    </r>
    <r>
      <rPr>
        <sz val="12"/>
        <rFont val="仿宋_GB2312"/>
        <charset val="134"/>
      </rPr>
      <t>万亩，对单种大豆种植户每亩补助</t>
    </r>
    <r>
      <rPr>
        <sz val="12"/>
        <rFont val="Times New Roman"/>
        <charset val="134"/>
      </rPr>
      <t>150</t>
    </r>
    <r>
      <rPr>
        <sz val="12"/>
        <rFont val="仿宋_GB2312"/>
        <charset val="134"/>
      </rPr>
      <t>元；</t>
    </r>
    <r>
      <rPr>
        <sz val="12"/>
        <rFont val="Times New Roman"/>
        <charset val="134"/>
      </rPr>
      <t xml:space="preserve">
</t>
    </r>
    <r>
      <rPr>
        <sz val="12"/>
        <rFont val="仿宋_GB2312"/>
        <charset val="134"/>
      </rPr>
      <t>③种植谷子</t>
    </r>
    <r>
      <rPr>
        <sz val="12"/>
        <rFont val="Times New Roman"/>
        <charset val="134"/>
      </rPr>
      <t>10</t>
    </r>
    <r>
      <rPr>
        <sz val="12"/>
        <rFont val="仿宋_GB2312"/>
        <charset val="134"/>
      </rPr>
      <t>亩及以上，每亩补助</t>
    </r>
    <r>
      <rPr>
        <sz val="12"/>
        <rFont val="Times New Roman"/>
        <charset val="134"/>
      </rPr>
      <t>50</t>
    </r>
    <r>
      <rPr>
        <sz val="12"/>
        <rFont val="仿宋_GB2312"/>
        <charset val="134"/>
      </rPr>
      <t>元；</t>
    </r>
    <r>
      <rPr>
        <sz val="12"/>
        <rFont val="Times New Roman"/>
        <charset val="134"/>
      </rPr>
      <t xml:space="preserve">
</t>
    </r>
    <r>
      <rPr>
        <sz val="12"/>
        <rFont val="仿宋_GB2312"/>
        <charset val="134"/>
      </rPr>
      <t>④种植油料作物（限花生、油菜、胡麻、葵花）</t>
    </r>
    <r>
      <rPr>
        <sz val="12"/>
        <rFont val="Times New Roman"/>
        <charset val="134"/>
      </rPr>
      <t>10</t>
    </r>
    <r>
      <rPr>
        <sz val="12"/>
        <rFont val="仿宋_GB2312"/>
        <charset val="134"/>
      </rPr>
      <t>亩及以上，每亩补助</t>
    </r>
    <r>
      <rPr>
        <sz val="12"/>
        <rFont val="Times New Roman"/>
        <charset val="134"/>
      </rPr>
      <t>50</t>
    </r>
    <r>
      <rPr>
        <sz val="12"/>
        <rFont val="仿宋_GB2312"/>
        <charset val="134"/>
      </rPr>
      <t>元；</t>
    </r>
    <r>
      <rPr>
        <sz val="12"/>
        <rFont val="Times New Roman"/>
        <charset val="134"/>
      </rPr>
      <t xml:space="preserve">
</t>
    </r>
    <r>
      <rPr>
        <sz val="12"/>
        <rFont val="仿宋_GB2312"/>
        <charset val="134"/>
      </rPr>
      <t>⑤种植葱、萝卜（限黄萝卜、胡萝卜、青萝卜、白萝卜）</t>
    </r>
    <r>
      <rPr>
        <sz val="12"/>
        <rFont val="Times New Roman"/>
        <charset val="134"/>
      </rPr>
      <t>2</t>
    </r>
    <r>
      <rPr>
        <sz val="12"/>
        <rFont val="仿宋_GB2312"/>
        <charset val="134"/>
      </rPr>
      <t>万亩，每亩补助</t>
    </r>
    <r>
      <rPr>
        <sz val="12"/>
        <rFont val="Times New Roman"/>
        <charset val="134"/>
      </rPr>
      <t>50</t>
    </r>
    <r>
      <rPr>
        <sz val="12"/>
        <rFont val="仿宋_GB2312"/>
        <charset val="134"/>
      </rPr>
      <t>元；</t>
    </r>
    <r>
      <rPr>
        <sz val="12"/>
        <rFont val="Times New Roman"/>
        <charset val="134"/>
      </rPr>
      <t xml:space="preserve">
</t>
    </r>
    <r>
      <rPr>
        <sz val="12"/>
        <rFont val="仿宋_GB2312"/>
        <charset val="134"/>
      </rPr>
      <t>⑥种植瓜类果蔬（限西瓜、甜瓜、南瓜）</t>
    </r>
    <r>
      <rPr>
        <sz val="12"/>
        <rFont val="Times New Roman"/>
        <charset val="134"/>
      </rPr>
      <t>1</t>
    </r>
    <r>
      <rPr>
        <sz val="12"/>
        <rFont val="仿宋_GB2312"/>
        <charset val="134"/>
      </rPr>
      <t>万亩，每亩补助</t>
    </r>
    <r>
      <rPr>
        <sz val="12"/>
        <rFont val="Times New Roman"/>
        <charset val="134"/>
      </rPr>
      <t>100</t>
    </r>
    <r>
      <rPr>
        <sz val="12"/>
        <rFont val="仿宋_GB2312"/>
        <charset val="134"/>
      </rPr>
      <t>元；</t>
    </r>
    <r>
      <rPr>
        <sz val="12"/>
        <rFont val="Times New Roman"/>
        <charset val="134"/>
      </rPr>
      <t xml:space="preserve">
</t>
    </r>
    <r>
      <rPr>
        <sz val="12"/>
        <rFont val="仿宋_GB2312"/>
        <charset val="134"/>
      </rPr>
      <t>⑦种植薯类（限红薯、紫薯、板栗薯），旱地每亩补助</t>
    </r>
    <r>
      <rPr>
        <sz val="12"/>
        <rFont val="Times New Roman"/>
        <charset val="134"/>
      </rPr>
      <t>50</t>
    </r>
    <r>
      <rPr>
        <sz val="12"/>
        <rFont val="仿宋_GB2312"/>
        <charset val="134"/>
      </rPr>
      <t>元、水地每亩补助</t>
    </r>
    <r>
      <rPr>
        <sz val="12"/>
        <rFont val="Times New Roman"/>
        <charset val="134"/>
      </rPr>
      <t>100</t>
    </r>
    <r>
      <rPr>
        <sz val="12"/>
        <rFont val="仿宋_GB2312"/>
        <charset val="134"/>
      </rPr>
      <t>元；</t>
    </r>
    <r>
      <rPr>
        <sz val="12"/>
        <rFont val="Times New Roman"/>
        <charset val="134"/>
      </rPr>
      <t xml:space="preserve">
</t>
    </r>
    <r>
      <rPr>
        <sz val="12"/>
        <rFont val="仿宋_GB2312"/>
        <charset val="134"/>
      </rPr>
      <t>⑧种植油莎豆、洋姜，每亩补助</t>
    </r>
    <r>
      <rPr>
        <sz val="12"/>
        <rFont val="Times New Roman"/>
        <charset val="134"/>
      </rPr>
      <t>100</t>
    </r>
    <r>
      <rPr>
        <sz val="12"/>
        <rFont val="仿宋_GB2312"/>
        <charset val="134"/>
      </rPr>
      <t>元；</t>
    </r>
    <r>
      <rPr>
        <sz val="12"/>
        <rFont val="Times New Roman"/>
        <charset val="134"/>
      </rPr>
      <t xml:space="preserve">
</t>
    </r>
    <r>
      <rPr>
        <sz val="12"/>
        <rFont val="仿宋_GB2312"/>
        <charset val="134"/>
      </rPr>
      <t>⑨种植羊肚菌（每亩放置菌包不低于</t>
    </r>
    <r>
      <rPr>
        <sz val="12"/>
        <rFont val="Times New Roman"/>
        <charset val="134"/>
      </rPr>
      <t>2500</t>
    </r>
    <r>
      <rPr>
        <sz val="12"/>
        <rFont val="仿宋_GB2312"/>
        <charset val="134"/>
      </rPr>
      <t>包，单个菌包不低于</t>
    </r>
    <r>
      <rPr>
        <sz val="12"/>
        <rFont val="Times New Roman"/>
        <charset val="134"/>
      </rPr>
      <t>750</t>
    </r>
    <r>
      <rPr>
        <sz val="12"/>
        <rFont val="仿宋_GB2312"/>
        <charset val="134"/>
      </rPr>
      <t>克），每亩奖补</t>
    </r>
    <r>
      <rPr>
        <sz val="12"/>
        <rFont val="Times New Roman"/>
        <charset val="134"/>
      </rPr>
      <t>1500</t>
    </r>
    <r>
      <rPr>
        <sz val="12"/>
        <rFont val="仿宋_GB2312"/>
        <charset val="134"/>
      </rPr>
      <t>元；种植平菇、榆黄菇（每亩放置菌棒不低于</t>
    </r>
    <r>
      <rPr>
        <sz val="12"/>
        <rFont val="Times New Roman"/>
        <charset val="134"/>
      </rPr>
      <t>8000</t>
    </r>
    <r>
      <rPr>
        <sz val="12"/>
        <rFont val="仿宋_GB2312"/>
        <charset val="134"/>
      </rPr>
      <t>个，单个菌棒不低于</t>
    </r>
    <r>
      <rPr>
        <sz val="12"/>
        <rFont val="Times New Roman"/>
        <charset val="134"/>
      </rPr>
      <t>2.5</t>
    </r>
    <r>
      <rPr>
        <sz val="12"/>
        <rFont val="仿宋_GB2312"/>
        <charset val="134"/>
      </rPr>
      <t>公斤，可采取羊肚菌种植结束后复种平菇、榆黄菇技术模式），每亩奖补</t>
    </r>
    <r>
      <rPr>
        <sz val="12"/>
        <rFont val="Times New Roman"/>
        <charset val="134"/>
      </rPr>
      <t>4000</t>
    </r>
    <r>
      <rPr>
        <sz val="12"/>
        <rFont val="仿宋_GB2312"/>
        <charset val="134"/>
      </rPr>
      <t>元。</t>
    </r>
  </si>
  <si>
    <r>
      <rPr>
        <sz val="12"/>
        <rFont val="Times New Roman"/>
        <charset val="134"/>
      </rPr>
      <t>42.</t>
    </r>
    <r>
      <rPr>
        <sz val="12"/>
        <rFont val="仿宋_GB2312"/>
        <charset val="134"/>
      </rPr>
      <t>对农户种植苏丹草、燕麦草、饲用谷草等一年生优质牧草进行补助，每亩补助</t>
    </r>
    <r>
      <rPr>
        <sz val="12"/>
        <rFont val="Times New Roman"/>
        <charset val="134"/>
      </rPr>
      <t>20</t>
    </r>
    <r>
      <rPr>
        <sz val="12"/>
        <rFont val="仿宋_GB2312"/>
        <charset val="134"/>
      </rPr>
      <t>元，其中监测户每亩补助</t>
    </r>
    <r>
      <rPr>
        <sz val="12"/>
        <rFont val="Times New Roman"/>
        <charset val="134"/>
      </rPr>
      <t>40</t>
    </r>
    <r>
      <rPr>
        <sz val="12"/>
        <rFont val="仿宋_GB2312"/>
        <charset val="134"/>
      </rPr>
      <t>元。</t>
    </r>
  </si>
  <si>
    <r>
      <rPr>
        <sz val="12"/>
        <rFont val="Times New Roman"/>
        <charset val="134"/>
      </rPr>
      <t>43.</t>
    </r>
    <r>
      <rPr>
        <sz val="12"/>
        <rFont val="仿宋_GB2312"/>
        <charset val="134"/>
      </rPr>
      <t>在全县范围内筛选滩羊基础母羊存栏</t>
    </r>
    <r>
      <rPr>
        <sz val="12"/>
        <rFont val="Times New Roman"/>
        <charset val="134"/>
      </rPr>
      <t>100</t>
    </r>
    <r>
      <rPr>
        <sz val="12"/>
        <rFont val="仿宋_GB2312"/>
        <charset val="134"/>
      </rPr>
      <t>只以上的繁育户</t>
    </r>
    <r>
      <rPr>
        <sz val="12"/>
        <rFont val="Times New Roman"/>
        <charset val="134"/>
      </rPr>
      <t>100</t>
    </r>
    <r>
      <rPr>
        <sz val="12"/>
        <rFont val="仿宋_GB2312"/>
        <charset val="134"/>
      </rPr>
      <t>家，开展滩羊生产性能测定，每户补贴</t>
    </r>
    <r>
      <rPr>
        <sz val="12"/>
        <rFont val="Times New Roman"/>
        <charset val="134"/>
      </rPr>
      <t>3</t>
    </r>
    <r>
      <rPr>
        <sz val="12"/>
        <rFont val="仿宋_GB2312"/>
        <charset val="134"/>
      </rPr>
      <t>万元。</t>
    </r>
  </si>
  <si>
    <r>
      <rPr>
        <sz val="12"/>
        <rFont val="Times New Roman"/>
        <charset val="134"/>
      </rPr>
      <t>44.</t>
    </r>
    <r>
      <rPr>
        <sz val="12"/>
        <rFont val="仿宋_GB2312"/>
        <charset val="134"/>
      </rPr>
      <t>支持</t>
    </r>
    <r>
      <rPr>
        <sz val="12"/>
        <rFont val="Times New Roman"/>
        <charset val="134"/>
      </rPr>
      <t>65</t>
    </r>
    <r>
      <rPr>
        <sz val="12"/>
        <rFont val="仿宋_GB2312"/>
        <charset val="134"/>
      </rPr>
      <t>家存栏</t>
    </r>
    <r>
      <rPr>
        <sz val="12"/>
        <rFont val="Times New Roman"/>
        <charset val="134"/>
      </rPr>
      <t>300</t>
    </r>
    <r>
      <rPr>
        <sz val="12"/>
        <rFont val="仿宋_GB2312"/>
        <charset val="134"/>
      </rPr>
      <t>只以上的家庭牧场改造提升养殖棚圈、饲草料棚等设施，配套饲草料加工、机械化饲喂等设备，每个最高补贴</t>
    </r>
    <r>
      <rPr>
        <sz val="12"/>
        <rFont val="Times New Roman"/>
        <charset val="134"/>
      </rPr>
      <t>10</t>
    </r>
    <r>
      <rPr>
        <sz val="12"/>
        <rFont val="仿宋_GB2312"/>
        <charset val="134"/>
      </rPr>
      <t>万元。</t>
    </r>
  </si>
  <si>
    <r>
      <rPr>
        <sz val="12"/>
        <rFont val="Times New Roman"/>
        <charset val="134"/>
      </rPr>
      <t>45.</t>
    </r>
    <r>
      <rPr>
        <sz val="12"/>
        <rFont val="仿宋_GB2312"/>
        <charset val="134"/>
      </rPr>
      <t>制作全株玉米青贮</t>
    </r>
    <r>
      <rPr>
        <sz val="12"/>
        <rFont val="Times New Roman"/>
        <charset val="134"/>
      </rPr>
      <t>20</t>
    </r>
    <r>
      <rPr>
        <sz val="12"/>
        <rFont val="仿宋_GB2312"/>
        <charset val="134"/>
      </rPr>
      <t>万吨，每吨补助不超过</t>
    </r>
    <r>
      <rPr>
        <sz val="12"/>
        <rFont val="Times New Roman"/>
        <charset val="134"/>
      </rPr>
      <t>40</t>
    </r>
    <r>
      <rPr>
        <sz val="12"/>
        <rFont val="仿宋_GB2312"/>
        <charset val="134"/>
      </rPr>
      <t>元（企业补助上限</t>
    </r>
    <r>
      <rPr>
        <sz val="12"/>
        <rFont val="Times New Roman"/>
        <charset val="134"/>
      </rPr>
      <t>20</t>
    </r>
    <r>
      <rPr>
        <sz val="12"/>
        <rFont val="仿宋_GB2312"/>
        <charset val="134"/>
      </rPr>
      <t>万元）。</t>
    </r>
  </si>
  <si>
    <r>
      <rPr>
        <sz val="12"/>
        <rFont val="Times New Roman"/>
        <charset val="134"/>
      </rPr>
      <t>46.</t>
    </r>
    <r>
      <rPr>
        <sz val="12"/>
        <rFont val="仿宋_GB2312"/>
        <charset val="134"/>
      </rPr>
      <t>对各乡镇申请</t>
    </r>
    <r>
      <rPr>
        <sz val="12"/>
        <rFont val="Times New Roman"/>
        <charset val="134"/>
      </rPr>
      <t>5</t>
    </r>
    <r>
      <rPr>
        <sz val="12"/>
        <rFont val="仿宋_GB2312"/>
        <charset val="134"/>
      </rPr>
      <t>万元以内小额信贷的脱贫户及监测对象予以贴息，降低群众产业发展成本。</t>
    </r>
  </si>
  <si>
    <r>
      <rPr>
        <sz val="12"/>
        <rFont val="Times New Roman"/>
        <charset val="134"/>
      </rPr>
      <t>47.</t>
    </r>
    <r>
      <rPr>
        <sz val="12"/>
        <rFont val="仿宋_GB2312"/>
        <charset val="134"/>
      </rPr>
      <t>建设高标准农田</t>
    </r>
    <r>
      <rPr>
        <sz val="12"/>
        <rFont val="Times New Roman"/>
        <charset val="134"/>
      </rPr>
      <t>6000</t>
    </r>
    <r>
      <rPr>
        <sz val="12"/>
        <rFont val="仿宋_GB2312"/>
        <charset val="134"/>
      </rPr>
      <t>亩。</t>
    </r>
  </si>
  <si>
    <t>七</t>
  </si>
  <si>
    <t>实施文化浸润滋养工程</t>
  </si>
  <si>
    <r>
      <rPr>
        <sz val="12"/>
        <rFont val="Times New Roman"/>
        <charset val="134"/>
      </rPr>
      <t>48.</t>
    </r>
    <r>
      <rPr>
        <sz val="12"/>
        <rFont val="仿宋_GB2312"/>
        <charset val="134"/>
      </rPr>
      <t>开展盐池县解放</t>
    </r>
    <r>
      <rPr>
        <sz val="12"/>
        <rFont val="Times New Roman"/>
        <charset val="134"/>
      </rPr>
      <t>90</t>
    </r>
    <r>
      <rPr>
        <sz val="12"/>
        <rFont val="仿宋_GB2312"/>
        <charset val="134"/>
      </rPr>
      <t>周年活动，包括文艺晚会、成就展、追寻红色记忆纪录专题宣传等活动。</t>
    </r>
  </si>
  <si>
    <t>文广局</t>
  </si>
  <si>
    <r>
      <rPr>
        <sz val="12"/>
        <rFont val="Times New Roman"/>
        <charset val="134"/>
      </rPr>
      <t>49.</t>
    </r>
    <r>
      <rPr>
        <sz val="12"/>
        <rFont val="仿宋_GB2312"/>
        <charset val="134"/>
      </rPr>
      <t>利用周末、暑期等举办舞蹈、绘画、象棋等公益培训班</t>
    </r>
    <r>
      <rPr>
        <sz val="12"/>
        <rFont val="Times New Roman"/>
        <charset val="134"/>
      </rPr>
      <t>15</t>
    </r>
    <r>
      <rPr>
        <sz val="12"/>
        <rFont val="仿宋_GB2312"/>
        <charset val="134"/>
      </rPr>
      <t>个以上，丰富群众精神文化生活。</t>
    </r>
  </si>
  <si>
    <r>
      <rPr>
        <sz val="12"/>
        <rFont val="Times New Roman"/>
        <charset val="134"/>
      </rPr>
      <t>50.</t>
    </r>
    <r>
      <rPr>
        <sz val="12"/>
        <rFont val="仿宋_GB2312"/>
        <charset val="134"/>
      </rPr>
      <t>依托春节、</t>
    </r>
    <r>
      <rPr>
        <sz val="12"/>
        <rFont val="Times New Roman"/>
        <charset val="134"/>
      </rPr>
      <t>5·19</t>
    </r>
    <r>
      <rPr>
        <sz val="12"/>
        <rFont val="仿宋_GB2312"/>
        <charset val="134"/>
      </rPr>
      <t>中国旅游日等节日，发放特色文旅商品、哈巴湖景区首道门票等，将文旅惠民与民生福祉深度结合。</t>
    </r>
  </si>
  <si>
    <t>八</t>
  </si>
  <si>
    <t>实施交通出行便民工程</t>
  </si>
  <si>
    <r>
      <rPr>
        <sz val="12"/>
        <rFont val="Times New Roman"/>
        <charset val="134"/>
      </rPr>
      <t>51.</t>
    </r>
    <r>
      <rPr>
        <sz val="12"/>
        <rFont val="仿宋_GB2312"/>
        <charset val="134"/>
      </rPr>
      <t>实施农村公路养护工程</t>
    </r>
    <r>
      <rPr>
        <sz val="12"/>
        <rFont val="Times New Roman"/>
        <charset val="134"/>
      </rPr>
      <t>30</t>
    </r>
    <r>
      <rPr>
        <sz val="12"/>
        <rFont val="仿宋_GB2312"/>
        <charset val="134"/>
      </rPr>
      <t>公里。</t>
    </r>
  </si>
  <si>
    <t>交通局</t>
  </si>
  <si>
    <r>
      <rPr>
        <sz val="12"/>
        <rFont val="Times New Roman"/>
        <charset val="134"/>
      </rPr>
      <t>2026</t>
    </r>
    <r>
      <rPr>
        <sz val="12"/>
        <rFont val="仿宋_GB2312"/>
        <charset val="134"/>
      </rPr>
      <t>年</t>
    </r>
    <r>
      <rPr>
        <sz val="12"/>
        <rFont val="Times New Roman"/>
        <charset val="134"/>
      </rPr>
      <t>10</t>
    </r>
    <r>
      <rPr>
        <sz val="12"/>
        <rFont val="仿宋_GB2312"/>
        <charset val="134"/>
      </rPr>
      <t>月底</t>
    </r>
  </si>
  <si>
    <r>
      <rPr>
        <sz val="12"/>
        <rFont val="Times New Roman"/>
        <charset val="134"/>
      </rPr>
      <t>52.</t>
    </r>
    <r>
      <rPr>
        <sz val="12"/>
        <rFont val="仿宋_GB2312"/>
        <charset val="134"/>
      </rPr>
      <t>实施农村综合改革项目，改造提升村道</t>
    </r>
    <r>
      <rPr>
        <sz val="12"/>
        <rFont val="Times New Roman"/>
        <charset val="134"/>
      </rPr>
      <t>30</t>
    </r>
    <r>
      <rPr>
        <sz val="12"/>
        <rFont val="仿宋_GB2312"/>
        <charset val="134"/>
      </rPr>
      <t>公里。</t>
    </r>
  </si>
  <si>
    <r>
      <rPr>
        <sz val="12"/>
        <rFont val="Times New Roman"/>
        <charset val="134"/>
      </rPr>
      <t>53.</t>
    </r>
    <r>
      <rPr>
        <sz val="12"/>
        <rFont val="仿宋_GB2312"/>
        <charset val="134"/>
      </rPr>
      <t>新装村道太阳能路灯</t>
    </r>
    <r>
      <rPr>
        <sz val="12"/>
        <rFont val="Times New Roman"/>
        <charset val="134"/>
      </rPr>
      <t>300</t>
    </r>
    <r>
      <rPr>
        <sz val="12"/>
        <rFont val="仿宋_GB2312"/>
        <charset val="134"/>
      </rPr>
      <t>盏。</t>
    </r>
  </si>
  <si>
    <t>九</t>
  </si>
  <si>
    <t>实施宜居环境优化工程</t>
  </si>
  <si>
    <r>
      <rPr>
        <sz val="12"/>
        <rFont val="Times New Roman"/>
        <charset val="134"/>
      </rPr>
      <t>54.</t>
    </r>
    <r>
      <rPr>
        <sz val="12"/>
        <rFont val="仿宋_GB2312"/>
        <charset val="134"/>
      </rPr>
      <t>通过地形地貌整治、生态修复等措施，完成生态修复面积</t>
    </r>
    <r>
      <rPr>
        <sz val="12"/>
        <rFont val="Times New Roman"/>
        <charset val="134"/>
      </rPr>
      <t>8.25</t>
    </r>
    <r>
      <rPr>
        <sz val="12"/>
        <rFont val="仿宋_GB2312"/>
        <charset val="134"/>
      </rPr>
      <t>公顷。</t>
    </r>
  </si>
  <si>
    <t>自然资源局</t>
  </si>
  <si>
    <r>
      <rPr>
        <sz val="12"/>
        <rFont val="Times New Roman"/>
        <charset val="134"/>
      </rPr>
      <t>55.</t>
    </r>
    <r>
      <rPr>
        <sz val="12"/>
        <rFont val="仿宋_GB2312"/>
        <charset val="134"/>
      </rPr>
      <t>改造建设农户卫生厕所</t>
    </r>
    <r>
      <rPr>
        <sz val="12"/>
        <rFont val="Times New Roman"/>
        <charset val="134"/>
      </rPr>
      <t>500</t>
    </r>
    <r>
      <rPr>
        <sz val="12"/>
        <rFont val="仿宋_GB2312"/>
        <charset val="134"/>
      </rPr>
      <t>户以上。</t>
    </r>
  </si>
  <si>
    <r>
      <rPr>
        <sz val="12"/>
        <rFont val="Times New Roman"/>
        <charset val="134"/>
      </rPr>
      <t>56.</t>
    </r>
    <r>
      <rPr>
        <sz val="12"/>
        <rFont val="仿宋_GB2312"/>
        <charset val="134"/>
      </rPr>
      <t>改造人饮管道</t>
    </r>
    <r>
      <rPr>
        <sz val="12"/>
        <rFont val="Times New Roman"/>
        <charset val="134"/>
      </rPr>
      <t>80</t>
    </r>
    <r>
      <rPr>
        <sz val="12"/>
        <rFont val="仿宋_GB2312"/>
        <charset val="134"/>
      </rPr>
      <t>公里，配套各类阀井</t>
    </r>
    <r>
      <rPr>
        <sz val="12"/>
        <rFont val="Times New Roman"/>
        <charset val="134"/>
      </rPr>
      <t>185</t>
    </r>
    <r>
      <rPr>
        <sz val="12"/>
        <rFont val="仿宋_GB2312"/>
        <charset val="134"/>
      </rPr>
      <t>座，改造泵站</t>
    </r>
    <r>
      <rPr>
        <sz val="12"/>
        <rFont val="Times New Roman"/>
        <charset val="134"/>
      </rPr>
      <t>1</t>
    </r>
    <r>
      <rPr>
        <sz val="12"/>
        <rFont val="仿宋_GB2312"/>
        <charset val="134"/>
      </rPr>
      <t>座，自来水入户</t>
    </r>
    <r>
      <rPr>
        <sz val="12"/>
        <rFont val="Times New Roman"/>
        <charset val="134"/>
      </rPr>
      <t>80</t>
    </r>
    <r>
      <rPr>
        <sz val="12"/>
        <rFont val="仿宋_GB2312"/>
        <charset val="134"/>
      </rPr>
      <t>户。</t>
    </r>
  </si>
  <si>
    <t>水务局</t>
  </si>
  <si>
    <r>
      <rPr>
        <sz val="12"/>
        <rFont val="Times New Roman"/>
        <charset val="134"/>
      </rPr>
      <t>57.</t>
    </r>
    <r>
      <rPr>
        <sz val="12"/>
        <rFont val="仿宋_GB2312"/>
        <charset val="134"/>
      </rPr>
      <t>对</t>
    </r>
    <r>
      <rPr>
        <sz val="12"/>
        <rFont val="Times New Roman"/>
        <charset val="134"/>
      </rPr>
      <t>2005</t>
    </r>
    <r>
      <rPr>
        <sz val="12"/>
        <rFont val="仿宋_GB2312"/>
        <charset val="134"/>
      </rPr>
      <t>年底前建成纳入国家改造计划的城镇老旧小区配套设施进行维修改造。</t>
    </r>
  </si>
  <si>
    <t>住建局</t>
  </si>
  <si>
    <t>街道办</t>
  </si>
  <si>
    <r>
      <rPr>
        <sz val="12"/>
        <rFont val="Times New Roman"/>
        <charset val="134"/>
      </rPr>
      <t>58.</t>
    </r>
    <r>
      <rPr>
        <sz val="12"/>
        <rFont val="仿宋_GB2312"/>
        <charset val="134"/>
      </rPr>
      <t>对县城内道路、人行道、公共卫生间、路灯等严重破损部分进行维修。</t>
    </r>
  </si>
  <si>
    <r>
      <rPr>
        <sz val="12"/>
        <rFont val="Times New Roman"/>
        <charset val="134"/>
      </rPr>
      <t>59.</t>
    </r>
    <r>
      <rPr>
        <sz val="12"/>
        <rFont val="仿宋_GB2312"/>
        <charset val="134"/>
      </rPr>
      <t>对火车站站前广场破损设施进行维修。</t>
    </r>
  </si>
  <si>
    <r>
      <rPr>
        <sz val="12"/>
        <rFont val="Times New Roman"/>
        <charset val="134"/>
      </rPr>
      <t>60.</t>
    </r>
    <r>
      <rPr>
        <sz val="12"/>
        <rFont val="仿宋_GB2312"/>
        <charset val="134"/>
      </rPr>
      <t>实施老城区供水漏损治理项目，改造解放街等老旧漏损管网。</t>
    </r>
  </si>
  <si>
    <r>
      <rPr>
        <sz val="12"/>
        <rFont val="Times New Roman"/>
        <charset val="134"/>
      </rPr>
      <t>61.</t>
    </r>
    <r>
      <rPr>
        <sz val="12"/>
        <rFont val="仿宋_GB2312"/>
        <charset val="134"/>
      </rPr>
      <t>实施盐池县城区污水处理厂设备更新改造项目，更新改造污水处理厂设备、再生水厂滤池等，购置污泥运输车、吸污车、移动式污泥处理车等车辆。</t>
    </r>
  </si>
  <si>
    <r>
      <rPr>
        <sz val="12"/>
        <rFont val="Times New Roman"/>
        <charset val="134"/>
      </rPr>
      <t>62.</t>
    </r>
    <r>
      <rPr>
        <sz val="12"/>
        <rFont val="仿宋_GB2312"/>
        <charset val="134"/>
      </rPr>
      <t>实施殡仪馆改造工程，改造原悼念厅、休息室、接待室等，提升殡仪服务水平。</t>
    </r>
  </si>
  <si>
    <r>
      <rPr>
        <sz val="12"/>
        <rFont val="Times New Roman"/>
        <charset val="134"/>
      </rPr>
      <t>63.</t>
    </r>
    <r>
      <rPr>
        <sz val="12"/>
        <rFont val="仿宋_GB2312"/>
        <charset val="134"/>
      </rPr>
      <t>实施公益性公墓建设项目，规划墓穴</t>
    </r>
    <r>
      <rPr>
        <sz val="12"/>
        <rFont val="Times New Roman"/>
        <charset val="134"/>
      </rPr>
      <t>17710</t>
    </r>
    <r>
      <rPr>
        <sz val="12"/>
        <rFont val="仿宋_GB2312"/>
        <charset val="134"/>
      </rPr>
      <t>座，新建管理用房等设施。</t>
    </r>
  </si>
  <si>
    <t>十</t>
  </si>
  <si>
    <t>实施风险防控守护工程</t>
  </si>
  <si>
    <r>
      <rPr>
        <sz val="12"/>
        <rFont val="Times New Roman"/>
        <charset val="134"/>
      </rPr>
      <t>64.</t>
    </r>
    <r>
      <rPr>
        <sz val="12"/>
        <rFont val="仿宋_GB2312"/>
        <charset val="134"/>
      </rPr>
      <t>组织开展食用农产品抽检等各项抽检任务</t>
    </r>
    <r>
      <rPr>
        <sz val="12"/>
        <rFont val="Times New Roman"/>
        <charset val="134"/>
      </rPr>
      <t>300</t>
    </r>
    <r>
      <rPr>
        <sz val="12"/>
        <rFont val="仿宋_GB2312"/>
        <charset val="134"/>
      </rPr>
      <t>批次，配合完成国家、自治区、吴忠市监督抽检任务</t>
    </r>
    <r>
      <rPr>
        <sz val="12"/>
        <rFont val="Times New Roman"/>
        <charset val="134"/>
      </rPr>
      <t>100</t>
    </r>
    <r>
      <rPr>
        <sz val="12"/>
        <rFont val="仿宋_GB2312"/>
        <charset val="134"/>
      </rPr>
      <t>批次。</t>
    </r>
  </si>
  <si>
    <t>市场监管局</t>
  </si>
  <si>
    <r>
      <rPr>
        <sz val="12"/>
        <rFont val="Times New Roman"/>
        <charset val="134"/>
      </rPr>
      <t>65.</t>
    </r>
    <r>
      <rPr>
        <sz val="12"/>
        <rFont val="仿宋_GB2312"/>
        <charset val="134"/>
      </rPr>
      <t>免费检定电子秤、加油机、加气机、电子汽车衡等计量器具</t>
    </r>
    <r>
      <rPr>
        <sz val="12"/>
        <rFont val="Times New Roman"/>
        <charset val="134"/>
      </rPr>
      <t>3000</t>
    </r>
    <r>
      <rPr>
        <sz val="12"/>
        <rFont val="仿宋_GB2312"/>
        <charset val="134"/>
      </rPr>
      <t>台（件、把），确保准确可靠、公平公正。</t>
    </r>
  </si>
  <si>
    <r>
      <rPr>
        <sz val="12"/>
        <rFont val="Times New Roman"/>
        <charset val="134"/>
      </rPr>
      <t>66.</t>
    </r>
    <r>
      <rPr>
        <sz val="12"/>
        <rFont val="仿宋_GB2312"/>
        <charset val="134"/>
      </rPr>
      <t>按照每人每年</t>
    </r>
    <r>
      <rPr>
        <sz val="12"/>
        <rFont val="Times New Roman"/>
        <charset val="134"/>
      </rPr>
      <t>5</t>
    </r>
    <r>
      <rPr>
        <sz val="12"/>
        <rFont val="仿宋_GB2312"/>
        <charset val="134"/>
      </rPr>
      <t>元保费标准，为全县常住人口购买巨灾保险，切实为经济社会发展保驾护航。</t>
    </r>
  </si>
  <si>
    <t>王大鹏</t>
  </si>
  <si>
    <t>应急局</t>
  </si>
  <si>
    <r>
      <rPr>
        <sz val="12"/>
        <rFont val="Times New Roman"/>
        <charset val="134"/>
      </rPr>
      <t>67.</t>
    </r>
    <r>
      <rPr>
        <sz val="12"/>
        <rFont val="仿宋_GB2312"/>
        <charset val="134"/>
      </rPr>
      <t>推行国产小客车新车上牌</t>
    </r>
    <r>
      <rPr>
        <sz val="12"/>
        <rFont val="Times New Roman"/>
        <charset val="134"/>
      </rPr>
      <t>“</t>
    </r>
    <r>
      <rPr>
        <sz val="12"/>
        <rFont val="仿宋_GB2312"/>
        <charset val="134"/>
      </rPr>
      <t>一件事</t>
    </r>
    <r>
      <rPr>
        <sz val="12"/>
        <rFont val="Times New Roman"/>
        <charset val="134"/>
      </rPr>
      <t>”</t>
    </r>
    <r>
      <rPr>
        <sz val="12"/>
        <rFont val="仿宋_GB2312"/>
        <charset val="134"/>
      </rPr>
      <t>服务，落实</t>
    </r>
    <r>
      <rPr>
        <sz val="12"/>
        <rFont val="Times New Roman"/>
        <charset val="134"/>
      </rPr>
      <t>6</t>
    </r>
    <r>
      <rPr>
        <sz val="12"/>
        <rFont val="仿宋_GB2312"/>
        <charset val="134"/>
      </rPr>
      <t>项公安交管</t>
    </r>
    <r>
      <rPr>
        <sz val="12"/>
        <rFont val="Times New Roman"/>
        <charset val="134"/>
      </rPr>
      <t>“</t>
    </r>
    <r>
      <rPr>
        <sz val="12"/>
        <rFont val="仿宋_GB2312"/>
        <charset val="134"/>
      </rPr>
      <t>一网通办</t>
    </r>
    <r>
      <rPr>
        <sz val="12"/>
        <rFont val="Times New Roman"/>
        <charset val="134"/>
      </rPr>
      <t>”</t>
    </r>
    <r>
      <rPr>
        <sz val="12"/>
        <rFont val="仿宋_GB2312"/>
        <charset val="134"/>
      </rPr>
      <t>措施。</t>
    </r>
  </si>
  <si>
    <t>公安局</t>
  </si>
  <si>
    <r>
      <rPr>
        <sz val="12"/>
        <rFont val="仿宋_GB2312"/>
        <charset val="134"/>
      </rPr>
      <t>备注：盐池县</t>
    </r>
    <r>
      <rPr>
        <sz val="12"/>
        <rFont val="Times New Roman"/>
        <charset val="134"/>
      </rPr>
      <t>2026</t>
    </r>
    <r>
      <rPr>
        <sz val="12"/>
        <rFont val="仿宋_GB2312"/>
        <charset val="134"/>
      </rPr>
      <t>年度十大民生实事概算总投资</t>
    </r>
    <r>
      <rPr>
        <sz val="12"/>
        <rFont val="Times New Roman"/>
        <charset val="134"/>
      </rPr>
      <t>4.64</t>
    </r>
    <r>
      <rPr>
        <sz val="12"/>
        <rFont val="仿宋_GB2312"/>
        <charset val="134"/>
      </rPr>
      <t>亿元，其中县本级财政筹措</t>
    </r>
    <r>
      <rPr>
        <sz val="12"/>
        <rFont val="Times New Roman"/>
        <charset val="134"/>
      </rPr>
      <t>1.4</t>
    </r>
    <r>
      <rPr>
        <sz val="12"/>
        <rFont val="仿宋_GB2312"/>
        <charset val="134"/>
      </rPr>
      <t>亿元，其余申请中央和自治区专项资金以及吸引社会投资。</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</si>
</sst>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2"/>
      <name val="宋体"/>
      <charset val="134"/>
    </font>
    <font>
      <sz val="16"/>
      <name val="Times New Roman"/>
      <charset val="134"/>
    </font>
    <font>
      <sz val="12"/>
      <name val="Times New Roman"/>
      <charset val="134"/>
    </font>
    <font>
      <sz val="12"/>
      <name val="仿宋_GB2312"/>
      <charset val="134"/>
    </font>
    <font>
      <sz val="14"/>
      <name val="方正黑体简体"/>
      <charset val="134"/>
    </font>
    <font>
      <sz val="22"/>
      <name val="方正小标宋简体"/>
      <charset val="134"/>
    </font>
    <font>
      <sz val="22"/>
      <name val="Times New Roman"/>
      <charset val="134"/>
    </font>
    <font>
      <sz val="12"/>
      <name val="黑体"/>
      <charset val="134"/>
    </font>
    <font>
      <b/>
      <sz val="12"/>
      <name val="楷体_GB2312"/>
      <charset val="134"/>
    </font>
    <font>
      <b/>
      <sz val="12"/>
      <name val="Times New Roman"/>
      <charset val="134"/>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60">
    <xf numFmtId="0" fontId="0" fillId="0" borderId="0" xfId="0">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lignment vertical="center"/>
    </xf>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2" fillId="0" borderId="1" xfId="0" applyFont="1" applyBorder="1" applyAlignment="1">
      <alignment horizontal="justify" vertical="center"/>
    </xf>
    <xf numFmtId="0" fontId="2" fillId="0" borderId="1" xfId="0" applyFont="1" applyFill="1" applyBorder="1" applyAlignment="1">
      <alignment horizontal="center" vertical="center"/>
    </xf>
    <xf numFmtId="0" fontId="9" fillId="0" borderId="3" xfId="0" applyFont="1" applyFill="1" applyBorder="1" applyAlignment="1" applyProtection="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9" fillId="0" borderId="4" xfId="0" applyFont="1" applyFill="1" applyBorder="1" applyAlignment="1" applyProtection="1">
      <alignment horizontal="center" vertical="center" wrapText="1"/>
    </xf>
    <xf numFmtId="0" fontId="2" fillId="0" borderId="0" xfId="0" applyFont="1" applyAlignment="1">
      <alignment horizontal="justify" vertical="center"/>
    </xf>
    <xf numFmtId="0" fontId="2" fillId="0" borderId="1" xfId="0" applyFont="1" applyFill="1" applyBorder="1" applyAlignment="1">
      <alignment horizontal="justify" vertical="center"/>
    </xf>
    <xf numFmtId="0" fontId="8" fillId="0" borderId="1" xfId="0"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2" fillId="0" borderId="5" xfId="0" applyFont="1" applyBorder="1" applyAlignment="1">
      <alignment horizontal="justify" vertical="center"/>
    </xf>
    <xf numFmtId="0" fontId="2" fillId="0" borderId="1" xfId="0" applyFont="1" applyFill="1" applyBorder="1" applyAlignment="1" applyProtection="1">
      <alignment horizontal="center" vertical="center"/>
    </xf>
    <xf numFmtId="176" fontId="2"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1" xfId="0" applyFont="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4"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5"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15"/>
  <sheetViews>
    <sheetView tabSelected="1" view="pageBreakPreview" zoomScale="80" zoomScaleNormal="160" workbookViewId="0">
      <pane ySplit="5" topLeftCell="A59" activePane="bottomLeft" state="frozen"/>
      <selection/>
      <selection pane="bottomLeft" activeCell="P62" sqref="P62"/>
    </sheetView>
  </sheetViews>
  <sheetFormatPr defaultColWidth="9" defaultRowHeight="15"/>
  <cols>
    <col min="1" max="1" width="8" style="3" customWidth="1"/>
    <col min="2" max="2" width="12.625" style="3" customWidth="1"/>
    <col min="3" max="3" width="38.825" style="3" customWidth="1"/>
    <col min="4" max="4" width="10.1666666666667" style="4" customWidth="1"/>
    <col min="5" max="5" width="8.53333333333333" style="4" customWidth="1"/>
    <col min="6" max="6" width="8.94166666666667" style="5" customWidth="1"/>
    <col min="7" max="7" width="10.1916666666667" style="5" customWidth="1"/>
    <col min="8" max="8" width="9.475" style="5" customWidth="1"/>
    <col min="9" max="9" width="13.4333333333333" style="5" customWidth="1"/>
    <col min="10" max="10" width="13.75" style="5" customWidth="1"/>
    <col min="11" max="11" width="12.75" style="5" customWidth="1"/>
    <col min="12" max="12" width="14.1" style="5" customWidth="1"/>
    <col min="13" max="13" width="14.125" style="6" customWidth="1"/>
    <col min="14" max="16384" width="9" style="3"/>
  </cols>
  <sheetData>
    <row r="1" ht="18" spans="1:1">
      <c r="A1" s="7" t="s">
        <v>0</v>
      </c>
    </row>
    <row r="2" ht="40" customHeight="1" spans="1:13">
      <c r="A2" s="8" t="s">
        <v>1</v>
      </c>
      <c r="B2" s="9"/>
      <c r="C2" s="9"/>
      <c r="D2" s="9"/>
      <c r="E2" s="9"/>
      <c r="F2" s="9"/>
      <c r="G2" s="9"/>
      <c r="H2" s="9"/>
      <c r="I2" s="9"/>
      <c r="J2" s="9"/>
      <c r="K2" s="9"/>
      <c r="L2" s="9"/>
      <c r="M2" s="9"/>
    </row>
    <row r="3" customFormat="1" ht="21" customHeight="1" spans="1:13">
      <c r="A3" s="10" t="s">
        <v>2</v>
      </c>
      <c r="B3" s="10" t="s">
        <v>3</v>
      </c>
      <c r="C3" s="10" t="s">
        <v>4</v>
      </c>
      <c r="D3" s="11" t="s">
        <v>5</v>
      </c>
      <c r="E3" s="32"/>
      <c r="F3" s="32"/>
      <c r="G3" s="32"/>
      <c r="H3" s="32"/>
      <c r="I3" s="10" t="s">
        <v>6</v>
      </c>
      <c r="J3" s="10" t="s">
        <v>7</v>
      </c>
      <c r="K3" s="10" t="s">
        <v>8</v>
      </c>
      <c r="L3" s="10" t="s">
        <v>9</v>
      </c>
      <c r="M3" s="10" t="s">
        <v>10</v>
      </c>
    </row>
    <row r="4" customFormat="1" ht="18" customHeight="1" spans="1:13">
      <c r="A4" s="12"/>
      <c r="B4" s="12"/>
      <c r="C4" s="12"/>
      <c r="D4" s="10" t="s">
        <v>11</v>
      </c>
      <c r="E4" s="10" t="s">
        <v>12</v>
      </c>
      <c r="F4" s="12"/>
      <c r="G4" s="12"/>
      <c r="H4" s="12"/>
      <c r="I4" s="12"/>
      <c r="J4" s="12"/>
      <c r="K4" s="12"/>
      <c r="L4" s="12"/>
      <c r="M4" s="12"/>
    </row>
    <row r="5" customFormat="1" ht="60" customHeight="1" spans="1:13">
      <c r="A5" s="12"/>
      <c r="B5" s="12"/>
      <c r="C5" s="12"/>
      <c r="D5" s="12"/>
      <c r="E5" s="10" t="s">
        <v>13</v>
      </c>
      <c r="F5" s="10" t="s">
        <v>14</v>
      </c>
      <c r="G5" s="10" t="s">
        <v>15</v>
      </c>
      <c r="H5" s="10" t="s">
        <v>16</v>
      </c>
      <c r="I5" s="12"/>
      <c r="J5" s="12"/>
      <c r="K5" s="12"/>
      <c r="L5" s="12"/>
      <c r="M5" s="12"/>
    </row>
    <row r="6" customFormat="1" ht="74" customHeight="1" spans="1:13">
      <c r="A6" s="13" t="s">
        <v>17</v>
      </c>
      <c r="B6" s="13" t="s">
        <v>18</v>
      </c>
      <c r="C6" s="14" t="s">
        <v>19</v>
      </c>
      <c r="D6" s="15">
        <v>240</v>
      </c>
      <c r="E6" s="15"/>
      <c r="F6" s="15"/>
      <c r="G6" s="15">
        <v>240</v>
      </c>
      <c r="H6" s="15"/>
      <c r="I6" s="36" t="s">
        <v>20</v>
      </c>
      <c r="J6" s="36" t="s">
        <v>21</v>
      </c>
      <c r="K6" s="36" t="s">
        <v>22</v>
      </c>
      <c r="L6" s="15" t="s">
        <v>23</v>
      </c>
      <c r="M6" s="34"/>
    </row>
    <row r="7" customFormat="1" ht="36" customHeight="1" spans="1:13">
      <c r="A7" s="16" t="s">
        <v>24</v>
      </c>
      <c r="B7" s="16" t="s">
        <v>25</v>
      </c>
      <c r="C7" s="17" t="s">
        <v>26</v>
      </c>
      <c r="D7" s="18">
        <f>SUM(E7:H7)</f>
        <v>16</v>
      </c>
      <c r="E7" s="18"/>
      <c r="F7" s="18"/>
      <c r="G7" s="18">
        <v>16</v>
      </c>
      <c r="H7" s="15"/>
      <c r="I7" s="37" t="s">
        <v>27</v>
      </c>
      <c r="J7" s="38" t="s">
        <v>28</v>
      </c>
      <c r="K7" s="39" t="s">
        <v>29</v>
      </c>
      <c r="L7" s="15" t="s">
        <v>23</v>
      </c>
      <c r="M7" s="34"/>
    </row>
    <row r="8" ht="58" customHeight="1" spans="1:13">
      <c r="A8" s="19"/>
      <c r="B8" s="19"/>
      <c r="C8" s="17" t="s">
        <v>30</v>
      </c>
      <c r="D8" s="18">
        <f>SUM(E8:H8)</f>
        <v>62</v>
      </c>
      <c r="E8" s="18"/>
      <c r="F8" s="18"/>
      <c r="G8" s="18">
        <v>62</v>
      </c>
      <c r="H8" s="15"/>
      <c r="I8" s="40"/>
      <c r="J8" s="41"/>
      <c r="K8" s="42" t="s">
        <v>31</v>
      </c>
      <c r="L8" s="15" t="s">
        <v>23</v>
      </c>
      <c r="M8" s="34"/>
    </row>
    <row r="9" s="1" customFormat="1" ht="48" customHeight="1" spans="1:13">
      <c r="A9" s="19"/>
      <c r="B9" s="19"/>
      <c r="C9" s="20" t="s">
        <v>32</v>
      </c>
      <c r="D9" s="18">
        <f t="shared" ref="D7:D9" si="0">SUM(E9:H9)</f>
        <v>112</v>
      </c>
      <c r="E9" s="21"/>
      <c r="F9" s="21"/>
      <c r="G9" s="21">
        <v>112</v>
      </c>
      <c r="H9" s="21"/>
      <c r="I9" s="40"/>
      <c r="J9" s="41"/>
      <c r="K9" s="42" t="s">
        <v>33</v>
      </c>
      <c r="L9" s="15" t="s">
        <v>23</v>
      </c>
      <c r="M9" s="34"/>
    </row>
    <row r="10" s="1" customFormat="1" ht="36" customHeight="1" spans="1:13">
      <c r="A10" s="19"/>
      <c r="B10" s="19"/>
      <c r="C10" s="14" t="s">
        <v>34</v>
      </c>
      <c r="D10" s="18">
        <v>0</v>
      </c>
      <c r="E10" s="18"/>
      <c r="F10" s="18"/>
      <c r="G10" s="18"/>
      <c r="H10" s="15"/>
      <c r="I10" s="43"/>
      <c r="J10" s="35"/>
      <c r="K10" s="36" t="s">
        <v>35</v>
      </c>
      <c r="L10" s="15" t="s">
        <v>23</v>
      </c>
      <c r="M10" s="34"/>
    </row>
    <row r="11" s="1" customFormat="1" ht="60" customHeight="1" spans="1:13">
      <c r="A11" s="19"/>
      <c r="B11" s="19"/>
      <c r="C11" s="14" t="s">
        <v>36</v>
      </c>
      <c r="D11" s="18">
        <v>80</v>
      </c>
      <c r="E11" s="18"/>
      <c r="F11" s="33">
        <v>80</v>
      </c>
      <c r="G11" s="18"/>
      <c r="H11" s="15"/>
      <c r="I11" s="36" t="s">
        <v>37</v>
      </c>
      <c r="J11" s="36" t="s">
        <v>38</v>
      </c>
      <c r="K11" s="36" t="s">
        <v>28</v>
      </c>
      <c r="L11" s="15" t="s">
        <v>23</v>
      </c>
      <c r="M11" s="34"/>
    </row>
    <row r="12" s="1" customFormat="1" ht="34" customHeight="1" spans="1:13">
      <c r="A12" s="19"/>
      <c r="B12" s="19"/>
      <c r="C12" s="17" t="s">
        <v>39</v>
      </c>
      <c r="D12" s="15">
        <v>900</v>
      </c>
      <c r="E12" s="15">
        <v>600</v>
      </c>
      <c r="F12" s="15">
        <v>180</v>
      </c>
      <c r="G12" s="15">
        <v>120</v>
      </c>
      <c r="H12" s="15"/>
      <c r="I12" s="37" t="s">
        <v>27</v>
      </c>
      <c r="J12" s="37" t="s">
        <v>40</v>
      </c>
      <c r="K12" s="36" t="s">
        <v>35</v>
      </c>
      <c r="L12" s="15" t="s">
        <v>23</v>
      </c>
      <c r="M12" s="34"/>
    </row>
    <row r="13" s="1" customFormat="1" ht="75" customHeight="1" spans="1:13">
      <c r="A13" s="19"/>
      <c r="B13" s="19"/>
      <c r="C13" s="14" t="s">
        <v>41</v>
      </c>
      <c r="D13" s="18">
        <v>0</v>
      </c>
      <c r="E13" s="18"/>
      <c r="F13" s="18"/>
      <c r="G13" s="18"/>
      <c r="H13" s="15"/>
      <c r="I13" s="43"/>
      <c r="J13" s="43"/>
      <c r="K13" s="15"/>
      <c r="L13" s="15" t="s">
        <v>23</v>
      </c>
      <c r="M13" s="34"/>
    </row>
    <row r="14" s="1" customFormat="1" ht="35" customHeight="1" spans="1:13">
      <c r="A14" s="19"/>
      <c r="B14" s="19"/>
      <c r="C14" s="14" t="s">
        <v>42</v>
      </c>
      <c r="D14" s="21">
        <v>72</v>
      </c>
      <c r="E14" s="21"/>
      <c r="F14" s="21"/>
      <c r="G14" s="21">
        <v>72</v>
      </c>
      <c r="H14" s="21"/>
      <c r="I14" s="36" t="s">
        <v>20</v>
      </c>
      <c r="J14" s="36" t="s">
        <v>21</v>
      </c>
      <c r="K14" s="36" t="s">
        <v>35</v>
      </c>
      <c r="L14" s="15" t="s">
        <v>23</v>
      </c>
      <c r="M14" s="34"/>
    </row>
    <row r="15" s="1" customFormat="1" ht="33" customHeight="1" spans="1:13">
      <c r="A15" s="16" t="s">
        <v>43</v>
      </c>
      <c r="B15" s="16" t="s">
        <v>44</v>
      </c>
      <c r="C15" s="14" t="s">
        <v>45</v>
      </c>
      <c r="D15" s="18">
        <f>SUM(E15:H15)</f>
        <v>45</v>
      </c>
      <c r="E15" s="18"/>
      <c r="F15" s="18">
        <v>45</v>
      </c>
      <c r="G15" s="18"/>
      <c r="H15" s="15"/>
      <c r="I15" s="37" t="s">
        <v>27</v>
      </c>
      <c r="J15" s="37" t="s">
        <v>46</v>
      </c>
      <c r="K15" s="15"/>
      <c r="L15" s="15" t="s">
        <v>23</v>
      </c>
      <c r="M15" s="34"/>
    </row>
    <row r="16" s="1" customFormat="1" ht="23" customHeight="1" spans="1:13">
      <c r="A16" s="19"/>
      <c r="B16" s="19"/>
      <c r="C16" s="14" t="s">
        <v>47</v>
      </c>
      <c r="D16" s="18">
        <f>SUM(E16:H16)</f>
        <v>75</v>
      </c>
      <c r="E16" s="21"/>
      <c r="F16" s="21">
        <v>75</v>
      </c>
      <c r="G16" s="21"/>
      <c r="H16" s="21"/>
      <c r="I16" s="43"/>
      <c r="J16" s="43"/>
      <c r="K16" s="21"/>
      <c r="L16" s="15" t="s">
        <v>23</v>
      </c>
      <c r="M16" s="34"/>
    </row>
    <row r="17" s="1" customFormat="1" ht="34" customHeight="1" spans="1:13">
      <c r="A17" s="22"/>
      <c r="B17" s="22"/>
      <c r="C17" s="14" t="s">
        <v>48</v>
      </c>
      <c r="D17" s="18">
        <v>7.1</v>
      </c>
      <c r="E17" s="18"/>
      <c r="F17" s="18"/>
      <c r="G17" s="18">
        <v>7.1</v>
      </c>
      <c r="H17" s="15"/>
      <c r="I17" s="36" t="s">
        <v>49</v>
      </c>
      <c r="J17" s="36" t="s">
        <v>50</v>
      </c>
      <c r="K17" s="36" t="s">
        <v>51</v>
      </c>
      <c r="L17" s="15" t="s">
        <v>52</v>
      </c>
      <c r="M17" s="34"/>
    </row>
    <row r="18" s="1" customFormat="1" ht="44.25" spans="1:13">
      <c r="A18" s="16" t="s">
        <v>43</v>
      </c>
      <c r="B18" s="16" t="s">
        <v>44</v>
      </c>
      <c r="C18" s="14" t="s">
        <v>53</v>
      </c>
      <c r="D18" s="18">
        <f>SUM(E18:H18)</f>
        <v>22</v>
      </c>
      <c r="E18" s="18"/>
      <c r="F18" s="18"/>
      <c r="G18" s="18">
        <v>22</v>
      </c>
      <c r="H18" s="15"/>
      <c r="I18" s="37" t="s">
        <v>49</v>
      </c>
      <c r="J18" s="36" t="s">
        <v>50</v>
      </c>
      <c r="K18" s="37" t="s">
        <v>51</v>
      </c>
      <c r="L18" s="15" t="s">
        <v>54</v>
      </c>
      <c r="M18" s="34"/>
    </row>
    <row r="19" s="1" customFormat="1" ht="34" customHeight="1" spans="1:13">
      <c r="A19" s="19"/>
      <c r="B19" s="19"/>
      <c r="C19" s="14" t="s">
        <v>55</v>
      </c>
      <c r="D19" s="18">
        <f>SUM(E19:H19)</f>
        <v>153</v>
      </c>
      <c r="E19" s="18"/>
      <c r="F19" s="18"/>
      <c r="G19" s="18">
        <v>153</v>
      </c>
      <c r="H19" s="15"/>
      <c r="I19" s="44"/>
      <c r="J19" s="36" t="s">
        <v>56</v>
      </c>
      <c r="K19" s="36" t="s">
        <v>35</v>
      </c>
      <c r="L19" s="15" t="s">
        <v>57</v>
      </c>
      <c r="M19" s="34"/>
    </row>
    <row r="20" s="1" customFormat="1" ht="64" customHeight="1" spans="1:13">
      <c r="A20" s="19"/>
      <c r="B20" s="19"/>
      <c r="C20" s="23" t="s">
        <v>58</v>
      </c>
      <c r="D20" s="18">
        <v>0</v>
      </c>
      <c r="E20" s="18"/>
      <c r="F20" s="18"/>
      <c r="G20" s="18"/>
      <c r="H20" s="15"/>
      <c r="I20" s="36" t="s">
        <v>59</v>
      </c>
      <c r="J20" s="36" t="s">
        <v>60</v>
      </c>
      <c r="K20" s="15"/>
      <c r="L20" s="15" t="s">
        <v>23</v>
      </c>
      <c r="M20" s="34"/>
    </row>
    <row r="21" s="1" customFormat="1" ht="33" customHeight="1" spans="1:13">
      <c r="A21" s="19"/>
      <c r="B21" s="19"/>
      <c r="C21" s="14" t="s">
        <v>61</v>
      </c>
      <c r="D21" s="18">
        <v>200</v>
      </c>
      <c r="E21" s="18"/>
      <c r="F21" s="18">
        <v>20</v>
      </c>
      <c r="G21" s="18"/>
      <c r="H21" s="15">
        <v>180</v>
      </c>
      <c r="I21" s="37" t="s">
        <v>37</v>
      </c>
      <c r="J21" s="36" t="s">
        <v>62</v>
      </c>
      <c r="K21" s="15"/>
      <c r="L21" s="15" t="s">
        <v>23</v>
      </c>
      <c r="M21" s="34"/>
    </row>
    <row r="22" s="1" customFormat="1" ht="27" customHeight="1" spans="1:13">
      <c r="A22" s="19"/>
      <c r="B22" s="19"/>
      <c r="C22" s="14" t="s">
        <v>63</v>
      </c>
      <c r="D22" s="18">
        <v>40</v>
      </c>
      <c r="E22" s="18">
        <v>4.7</v>
      </c>
      <c r="F22" s="18">
        <v>5</v>
      </c>
      <c r="G22" s="18">
        <v>10.3</v>
      </c>
      <c r="H22" s="15">
        <v>20</v>
      </c>
      <c r="I22" s="43"/>
      <c r="J22" s="36" t="s">
        <v>38</v>
      </c>
      <c r="K22" s="15"/>
      <c r="L22" s="15" t="s">
        <v>64</v>
      </c>
      <c r="M22" s="34"/>
    </row>
    <row r="23" s="1" customFormat="1" ht="38" customHeight="1" spans="1:13">
      <c r="A23" s="19"/>
      <c r="B23" s="19"/>
      <c r="C23" s="14" t="s">
        <v>65</v>
      </c>
      <c r="D23" s="18">
        <v>40</v>
      </c>
      <c r="E23" s="18"/>
      <c r="F23" s="18"/>
      <c r="G23" s="18"/>
      <c r="H23" s="15">
        <v>40</v>
      </c>
      <c r="I23" s="37" t="s">
        <v>20</v>
      </c>
      <c r="J23" s="37" t="s">
        <v>21</v>
      </c>
      <c r="K23" s="36" t="s">
        <v>35</v>
      </c>
      <c r="L23" s="15" t="s">
        <v>23</v>
      </c>
      <c r="M23" s="34"/>
    </row>
    <row r="24" s="1" customFormat="1" ht="47" customHeight="1" spans="1:13">
      <c r="A24" s="19"/>
      <c r="B24" s="19"/>
      <c r="C24" s="14" t="s">
        <v>66</v>
      </c>
      <c r="D24" s="18">
        <v>30</v>
      </c>
      <c r="E24" s="18">
        <v>30</v>
      </c>
      <c r="F24" s="18"/>
      <c r="G24" s="18"/>
      <c r="H24" s="15"/>
      <c r="I24" s="40"/>
      <c r="J24" s="40"/>
      <c r="K24" s="36" t="s">
        <v>35</v>
      </c>
      <c r="L24" s="15" t="s">
        <v>23</v>
      </c>
      <c r="M24" s="34"/>
    </row>
    <row r="25" s="1" customFormat="1" ht="35" customHeight="1" spans="1:13">
      <c r="A25" s="19"/>
      <c r="B25" s="19"/>
      <c r="C25" s="14" t="s">
        <v>67</v>
      </c>
      <c r="D25" s="18">
        <v>22</v>
      </c>
      <c r="E25" s="18"/>
      <c r="F25" s="18">
        <v>22</v>
      </c>
      <c r="G25" s="12"/>
      <c r="H25" s="12"/>
      <c r="I25" s="40"/>
      <c r="J25" s="40"/>
      <c r="K25" s="36" t="s">
        <v>35</v>
      </c>
      <c r="L25" s="15" t="s">
        <v>23</v>
      </c>
      <c r="M25" s="34"/>
    </row>
    <row r="26" s="1" customFormat="1" ht="49" customHeight="1" spans="1:13">
      <c r="A26" s="19"/>
      <c r="B26" s="19"/>
      <c r="C26" s="14" t="s">
        <v>68</v>
      </c>
      <c r="D26" s="18">
        <v>14</v>
      </c>
      <c r="E26" s="18"/>
      <c r="F26" s="18">
        <v>14</v>
      </c>
      <c r="G26" s="12"/>
      <c r="H26" s="12"/>
      <c r="I26" s="40"/>
      <c r="J26" s="40"/>
      <c r="K26" s="36" t="s">
        <v>35</v>
      </c>
      <c r="L26" s="15" t="s">
        <v>23</v>
      </c>
      <c r="M26" s="34"/>
    </row>
    <row r="27" s="1" customFormat="1" ht="35" customHeight="1" spans="1:13">
      <c r="A27" s="22"/>
      <c r="B27" s="22"/>
      <c r="C27" s="20" t="s">
        <v>69</v>
      </c>
      <c r="D27" s="18">
        <v>264.6</v>
      </c>
      <c r="E27" s="12"/>
      <c r="F27" s="12">
        <v>168</v>
      </c>
      <c r="G27" s="12">
        <v>96.6</v>
      </c>
      <c r="H27" s="12"/>
      <c r="I27" s="40"/>
      <c r="J27" s="40"/>
      <c r="K27" s="36" t="s">
        <v>35</v>
      </c>
      <c r="L27" s="15" t="s">
        <v>23</v>
      </c>
      <c r="M27" s="34"/>
    </row>
    <row r="28" s="1" customFormat="1" ht="35" customHeight="1" spans="1:13">
      <c r="A28" s="16" t="s">
        <v>70</v>
      </c>
      <c r="B28" s="16" t="s">
        <v>71</v>
      </c>
      <c r="C28" s="20" t="s">
        <v>72</v>
      </c>
      <c r="D28" s="18">
        <f t="shared" ref="D28:D40" si="1">SUM(E28:H28)</f>
        <v>175</v>
      </c>
      <c r="E28" s="12"/>
      <c r="F28" s="12"/>
      <c r="G28" s="12">
        <v>175</v>
      </c>
      <c r="H28" s="12"/>
      <c r="I28" s="36" t="s">
        <v>27</v>
      </c>
      <c r="J28" s="36" t="s">
        <v>73</v>
      </c>
      <c r="K28" s="36" t="s">
        <v>51</v>
      </c>
      <c r="L28" s="15" t="s">
        <v>74</v>
      </c>
      <c r="M28" s="34"/>
    </row>
    <row r="29" s="1" customFormat="1" ht="36" customHeight="1" spans="1:13">
      <c r="A29" s="19"/>
      <c r="B29" s="19"/>
      <c r="C29" s="20" t="s">
        <v>75</v>
      </c>
      <c r="D29" s="18">
        <f t="shared" si="1"/>
        <v>170</v>
      </c>
      <c r="E29" s="12"/>
      <c r="F29" s="12"/>
      <c r="G29" s="12">
        <v>170</v>
      </c>
      <c r="H29" s="12"/>
      <c r="I29" s="15"/>
      <c r="J29" s="15"/>
      <c r="K29" s="15"/>
      <c r="L29" s="15" t="s">
        <v>54</v>
      </c>
      <c r="M29" s="34"/>
    </row>
    <row r="30" s="1" customFormat="1" ht="49" customHeight="1" spans="1:13">
      <c r="A30" s="19"/>
      <c r="B30" s="19"/>
      <c r="C30" s="20" t="s">
        <v>76</v>
      </c>
      <c r="D30" s="18">
        <f t="shared" si="1"/>
        <v>400</v>
      </c>
      <c r="E30" s="18">
        <v>400</v>
      </c>
      <c r="F30" s="18"/>
      <c r="G30" s="18"/>
      <c r="H30" s="15"/>
      <c r="I30" s="15"/>
      <c r="J30" s="15"/>
      <c r="K30" s="15"/>
      <c r="L30" s="15" t="s">
        <v>54</v>
      </c>
      <c r="M30" s="34"/>
    </row>
    <row r="31" s="1" customFormat="1" ht="79" customHeight="1" spans="1:13">
      <c r="A31" s="22"/>
      <c r="B31" s="22"/>
      <c r="C31" s="20" t="s">
        <v>77</v>
      </c>
      <c r="D31" s="18">
        <f t="shared" si="1"/>
        <v>212</v>
      </c>
      <c r="E31" s="18">
        <v>212</v>
      </c>
      <c r="F31" s="18"/>
      <c r="G31" s="18"/>
      <c r="H31" s="15"/>
      <c r="I31" s="15"/>
      <c r="J31" s="15"/>
      <c r="K31" s="15"/>
      <c r="L31" s="15" t="s">
        <v>54</v>
      </c>
      <c r="M31" s="34"/>
    </row>
    <row r="32" s="1" customFormat="1" ht="52" customHeight="1" spans="1:13">
      <c r="A32" s="16" t="s">
        <v>70</v>
      </c>
      <c r="B32" s="16" t="s">
        <v>71</v>
      </c>
      <c r="C32" s="20" t="s">
        <v>78</v>
      </c>
      <c r="D32" s="18">
        <f t="shared" si="1"/>
        <v>220</v>
      </c>
      <c r="E32" s="21">
        <v>220</v>
      </c>
      <c r="F32" s="21"/>
      <c r="G32" s="21"/>
      <c r="H32" s="21"/>
      <c r="I32" s="36" t="s">
        <v>79</v>
      </c>
      <c r="J32" s="36" t="s">
        <v>73</v>
      </c>
      <c r="K32" s="36" t="s">
        <v>51</v>
      </c>
      <c r="L32" s="15" t="s">
        <v>54</v>
      </c>
      <c r="M32" s="34"/>
    </row>
    <row r="33" s="1" customFormat="1" ht="70" customHeight="1" spans="1:13">
      <c r="A33" s="19"/>
      <c r="B33" s="19"/>
      <c r="C33" s="20" t="s">
        <v>80</v>
      </c>
      <c r="D33" s="18">
        <f t="shared" si="1"/>
        <v>147</v>
      </c>
      <c r="E33" s="21">
        <v>147</v>
      </c>
      <c r="F33" s="21"/>
      <c r="G33" s="21"/>
      <c r="H33" s="21"/>
      <c r="I33" s="36"/>
      <c r="J33" s="36"/>
      <c r="K33" s="36"/>
      <c r="L33" s="15" t="s">
        <v>54</v>
      </c>
      <c r="M33" s="34"/>
    </row>
    <row r="34" s="1" customFormat="1" ht="42" customHeight="1" spans="1:13">
      <c r="A34" s="19"/>
      <c r="B34" s="19"/>
      <c r="C34" s="20" t="s">
        <v>81</v>
      </c>
      <c r="D34" s="18">
        <f t="shared" si="1"/>
        <v>3714</v>
      </c>
      <c r="E34" s="21">
        <v>3639</v>
      </c>
      <c r="F34" s="21"/>
      <c r="G34" s="21"/>
      <c r="H34" s="21">
        <v>75</v>
      </c>
      <c r="I34" s="36"/>
      <c r="J34" s="36"/>
      <c r="K34" s="36"/>
      <c r="L34" s="15" t="s">
        <v>54</v>
      </c>
      <c r="M34" s="34"/>
    </row>
    <row r="35" s="1" customFormat="1" ht="77" customHeight="1" spans="1:13">
      <c r="A35" s="19"/>
      <c r="B35" s="19"/>
      <c r="C35" s="20" t="s">
        <v>82</v>
      </c>
      <c r="D35" s="18">
        <f t="shared" si="1"/>
        <v>235</v>
      </c>
      <c r="E35" s="21">
        <v>165</v>
      </c>
      <c r="F35" s="21">
        <v>54</v>
      </c>
      <c r="G35" s="21">
        <v>16</v>
      </c>
      <c r="H35" s="21"/>
      <c r="I35" s="36"/>
      <c r="J35" s="36"/>
      <c r="K35" s="36"/>
      <c r="L35" s="15" t="s">
        <v>83</v>
      </c>
      <c r="M35" s="34"/>
    </row>
    <row r="36" s="1" customFormat="1" ht="42" customHeight="1" spans="1:13">
      <c r="A36" s="19"/>
      <c r="B36" s="19"/>
      <c r="C36" s="20" t="s">
        <v>84</v>
      </c>
      <c r="D36" s="18">
        <f t="shared" si="1"/>
        <v>68</v>
      </c>
      <c r="E36" s="21"/>
      <c r="F36" s="21"/>
      <c r="G36" s="21">
        <v>68</v>
      </c>
      <c r="H36" s="21"/>
      <c r="I36" s="36"/>
      <c r="J36" s="36"/>
      <c r="K36" s="36"/>
      <c r="L36" s="15" t="s">
        <v>23</v>
      </c>
      <c r="M36" s="34"/>
    </row>
    <row r="37" s="1" customFormat="1" ht="39" customHeight="1" spans="1:13">
      <c r="A37" s="19"/>
      <c r="B37" s="19"/>
      <c r="C37" s="20" t="s">
        <v>85</v>
      </c>
      <c r="D37" s="18">
        <f t="shared" si="1"/>
        <v>144</v>
      </c>
      <c r="E37" s="21"/>
      <c r="F37" s="21"/>
      <c r="G37" s="21">
        <v>144</v>
      </c>
      <c r="H37" s="21"/>
      <c r="I37" s="36"/>
      <c r="J37" s="36"/>
      <c r="K37" s="36"/>
      <c r="L37" s="15" t="s">
        <v>23</v>
      </c>
      <c r="M37" s="34"/>
    </row>
    <row r="38" s="1" customFormat="1" ht="66" customHeight="1" spans="1:13">
      <c r="A38" s="19"/>
      <c r="B38" s="19"/>
      <c r="C38" s="14" t="s">
        <v>86</v>
      </c>
      <c r="D38" s="18">
        <f t="shared" si="1"/>
        <v>0</v>
      </c>
      <c r="E38" s="18"/>
      <c r="F38" s="15"/>
      <c r="G38" s="15"/>
      <c r="H38" s="15"/>
      <c r="I38" s="36"/>
      <c r="J38" s="36"/>
      <c r="K38" s="36" t="s">
        <v>87</v>
      </c>
      <c r="L38" s="15" t="s">
        <v>23</v>
      </c>
      <c r="M38" s="34"/>
    </row>
    <row r="39" s="1" customFormat="1" ht="54" customHeight="1" spans="1:13">
      <c r="A39" s="19"/>
      <c r="B39" s="19"/>
      <c r="C39" s="14" t="s">
        <v>88</v>
      </c>
      <c r="D39" s="18">
        <f t="shared" si="1"/>
        <v>290</v>
      </c>
      <c r="E39" s="18">
        <v>290</v>
      </c>
      <c r="F39" s="18"/>
      <c r="G39" s="18"/>
      <c r="H39" s="15"/>
      <c r="I39" s="42" t="s">
        <v>49</v>
      </c>
      <c r="J39" s="36" t="s">
        <v>89</v>
      </c>
      <c r="K39" s="45"/>
      <c r="L39" s="15" t="s">
        <v>23</v>
      </c>
      <c r="M39" s="34"/>
    </row>
    <row r="40" s="1" customFormat="1" ht="44.25" spans="1:13">
      <c r="A40" s="16" t="s">
        <v>90</v>
      </c>
      <c r="B40" s="16" t="s">
        <v>91</v>
      </c>
      <c r="C40" s="14" t="s">
        <v>92</v>
      </c>
      <c r="D40" s="18">
        <f t="shared" si="1"/>
        <v>15</v>
      </c>
      <c r="E40" s="18"/>
      <c r="F40" s="15"/>
      <c r="G40" s="15">
        <v>15</v>
      </c>
      <c r="H40" s="15"/>
      <c r="I40" s="36" t="s">
        <v>93</v>
      </c>
      <c r="J40" s="36" t="s">
        <v>94</v>
      </c>
      <c r="K40" s="36" t="s">
        <v>95</v>
      </c>
      <c r="L40" s="15" t="s">
        <v>23</v>
      </c>
      <c r="M40" s="34"/>
    </row>
    <row r="41" s="1" customFormat="1" ht="44" customHeight="1" spans="1:13">
      <c r="A41" s="19"/>
      <c r="B41" s="19"/>
      <c r="C41" s="14" t="s">
        <v>96</v>
      </c>
      <c r="D41" s="18">
        <f>E41+F41+H41+G41</f>
        <v>428.18</v>
      </c>
      <c r="E41" s="18">
        <v>288</v>
      </c>
      <c r="F41" s="18">
        <v>135.2</v>
      </c>
      <c r="G41" s="18">
        <v>4.98</v>
      </c>
      <c r="H41" s="15"/>
      <c r="I41" s="46" t="s">
        <v>49</v>
      </c>
      <c r="J41" s="37" t="s">
        <v>97</v>
      </c>
      <c r="K41" s="37" t="s">
        <v>35</v>
      </c>
      <c r="L41" s="15" t="s">
        <v>98</v>
      </c>
      <c r="M41" s="34"/>
    </row>
    <row r="42" s="1" customFormat="1" ht="40" customHeight="1" spans="1:13">
      <c r="A42" s="19"/>
      <c r="B42" s="19"/>
      <c r="C42" s="14" t="s">
        <v>99</v>
      </c>
      <c r="D42" s="18">
        <f>SUM(E42:H42)</f>
        <v>366</v>
      </c>
      <c r="E42" s="18"/>
      <c r="F42" s="18">
        <v>329.4</v>
      </c>
      <c r="G42" s="18">
        <v>36.6</v>
      </c>
      <c r="H42" s="15"/>
      <c r="I42" s="47"/>
      <c r="J42" s="40"/>
      <c r="K42" s="40"/>
      <c r="L42" s="15" t="s">
        <v>98</v>
      </c>
      <c r="M42" s="34"/>
    </row>
    <row r="43" s="1" customFormat="1" ht="37" customHeight="1" spans="1:13">
      <c r="A43" s="22"/>
      <c r="B43" s="22"/>
      <c r="C43" s="24" t="s">
        <v>100</v>
      </c>
      <c r="D43" s="18">
        <v>220</v>
      </c>
      <c r="E43" s="18">
        <v>220</v>
      </c>
      <c r="F43" s="15"/>
      <c r="G43" s="15"/>
      <c r="H43" s="15"/>
      <c r="I43" s="48"/>
      <c r="J43" s="43"/>
      <c r="K43" s="43"/>
      <c r="L43" s="15" t="s">
        <v>98</v>
      </c>
      <c r="M43" s="34"/>
    </row>
    <row r="44" s="1" customFormat="1" ht="49" customHeight="1" spans="1:13">
      <c r="A44" s="13" t="s">
        <v>101</v>
      </c>
      <c r="B44" s="25" t="s">
        <v>102</v>
      </c>
      <c r="C44" s="26" t="s">
        <v>103</v>
      </c>
      <c r="D44" s="18">
        <f>SUM(E44:H44)</f>
        <v>600</v>
      </c>
      <c r="E44" s="18"/>
      <c r="F44" s="15">
        <v>100</v>
      </c>
      <c r="G44" s="15">
        <v>500</v>
      </c>
      <c r="H44" s="15"/>
      <c r="I44" s="36" t="s">
        <v>104</v>
      </c>
      <c r="J44" s="36" t="s">
        <v>94</v>
      </c>
      <c r="K44" s="36" t="s">
        <v>105</v>
      </c>
      <c r="L44" s="15" t="s">
        <v>23</v>
      </c>
      <c r="M44" s="34"/>
    </row>
    <row r="45" s="1" customFormat="1" ht="58" customHeight="1" spans="1:13">
      <c r="A45" s="13"/>
      <c r="B45" s="25"/>
      <c r="C45" s="26" t="s">
        <v>106</v>
      </c>
      <c r="D45" s="18">
        <v>800</v>
      </c>
      <c r="E45" s="18">
        <v>800</v>
      </c>
      <c r="F45" s="34"/>
      <c r="G45" s="34"/>
      <c r="H45" s="34"/>
      <c r="I45" s="42" t="s">
        <v>49</v>
      </c>
      <c r="J45" s="42" t="s">
        <v>89</v>
      </c>
      <c r="K45" s="42" t="s">
        <v>107</v>
      </c>
      <c r="L45" s="49" t="s">
        <v>23</v>
      </c>
      <c r="M45" s="34"/>
    </row>
    <row r="46" s="1" customFormat="1" ht="322" customHeight="1" spans="1:13">
      <c r="A46" s="13"/>
      <c r="B46" s="25"/>
      <c r="C46" s="27" t="s">
        <v>108</v>
      </c>
      <c r="D46" s="18">
        <f t="shared" ref="D46:D51" si="2">SUM(E46:H46)</f>
        <v>1475</v>
      </c>
      <c r="E46" s="34">
        <v>90</v>
      </c>
      <c r="F46" s="34"/>
      <c r="G46" s="34">
        <v>1385</v>
      </c>
      <c r="H46" s="34"/>
      <c r="I46" s="42"/>
      <c r="J46" s="42"/>
      <c r="K46" s="42"/>
      <c r="L46" s="49" t="s">
        <v>23</v>
      </c>
      <c r="M46" s="34"/>
    </row>
    <row r="47" s="1" customFormat="1" ht="55" customHeight="1" spans="1:13">
      <c r="A47" s="13"/>
      <c r="B47" s="25"/>
      <c r="C47" s="27" t="s">
        <v>109</v>
      </c>
      <c r="D47" s="18">
        <f t="shared" si="2"/>
        <v>220</v>
      </c>
      <c r="E47" s="34"/>
      <c r="F47" s="34">
        <v>100</v>
      </c>
      <c r="G47" s="34">
        <v>120</v>
      </c>
      <c r="H47" s="34"/>
      <c r="I47" s="42"/>
      <c r="J47" s="42"/>
      <c r="K47" s="42"/>
      <c r="L47" s="49" t="s">
        <v>23</v>
      </c>
      <c r="M47" s="34"/>
    </row>
    <row r="48" s="1" customFormat="1" ht="61" customHeight="1" spans="1:13">
      <c r="A48" s="13"/>
      <c r="B48" s="25"/>
      <c r="C48" s="26" t="s">
        <v>110</v>
      </c>
      <c r="D48" s="18">
        <f t="shared" si="2"/>
        <v>300</v>
      </c>
      <c r="E48" s="21"/>
      <c r="F48" s="21">
        <v>300</v>
      </c>
      <c r="G48" s="21"/>
      <c r="H48" s="21"/>
      <c r="I48" s="42"/>
      <c r="J48" s="42"/>
      <c r="K48" s="42"/>
      <c r="L48" s="49" t="s">
        <v>23</v>
      </c>
      <c r="M48" s="34"/>
    </row>
    <row r="49" s="1" customFormat="1" ht="62" customHeight="1" spans="1:13">
      <c r="A49" s="13"/>
      <c r="B49" s="25"/>
      <c r="C49" s="28" t="s">
        <v>111</v>
      </c>
      <c r="D49" s="29">
        <f t="shared" si="2"/>
        <v>447</v>
      </c>
      <c r="E49" s="35">
        <v>147</v>
      </c>
      <c r="F49" s="35">
        <v>300</v>
      </c>
      <c r="G49" s="35"/>
      <c r="H49" s="21"/>
      <c r="I49" s="42"/>
      <c r="J49" s="42"/>
      <c r="K49" s="42"/>
      <c r="L49" s="50" t="s">
        <v>23</v>
      </c>
      <c r="M49" s="48"/>
    </row>
    <row r="50" s="1" customFormat="1" ht="43" customHeight="1" spans="1:13">
      <c r="A50" s="13" t="s">
        <v>101</v>
      </c>
      <c r="B50" s="13" t="s">
        <v>102</v>
      </c>
      <c r="C50" s="14" t="s">
        <v>112</v>
      </c>
      <c r="D50" s="18">
        <f t="shared" si="2"/>
        <v>400</v>
      </c>
      <c r="E50" s="21"/>
      <c r="F50" s="21">
        <v>400</v>
      </c>
      <c r="G50" s="21"/>
      <c r="H50" s="15"/>
      <c r="I50" s="42" t="s">
        <v>49</v>
      </c>
      <c r="J50" s="36" t="s">
        <v>89</v>
      </c>
      <c r="K50" s="36" t="s">
        <v>107</v>
      </c>
      <c r="L50" s="34" t="s">
        <v>23</v>
      </c>
      <c r="M50" s="34"/>
    </row>
    <row r="51" s="1" customFormat="1" ht="59" customHeight="1" spans="1:13">
      <c r="A51" s="13"/>
      <c r="B51" s="13"/>
      <c r="C51" s="14" t="s">
        <v>113</v>
      </c>
      <c r="D51" s="18">
        <f t="shared" si="2"/>
        <v>800</v>
      </c>
      <c r="E51" s="15">
        <v>800</v>
      </c>
      <c r="F51" s="15"/>
      <c r="G51" s="15"/>
      <c r="H51" s="21"/>
      <c r="I51" s="42"/>
      <c r="J51" s="36"/>
      <c r="K51" s="36"/>
      <c r="L51" s="15" t="s">
        <v>23</v>
      </c>
      <c r="M51" s="34"/>
    </row>
    <row r="52" s="1" customFormat="1" ht="37" customHeight="1" spans="1:13">
      <c r="A52" s="13"/>
      <c r="B52" s="13"/>
      <c r="C52" s="14" t="s">
        <v>114</v>
      </c>
      <c r="D52" s="18">
        <v>1100</v>
      </c>
      <c r="E52" s="21">
        <v>700</v>
      </c>
      <c r="F52" s="21">
        <v>300</v>
      </c>
      <c r="G52" s="21">
        <v>100</v>
      </c>
      <c r="H52" s="21"/>
      <c r="I52" s="42"/>
      <c r="J52" s="36"/>
      <c r="K52" s="36"/>
      <c r="L52" s="15" t="s">
        <v>23</v>
      </c>
      <c r="M52" s="34"/>
    </row>
    <row r="53" s="1" customFormat="1" ht="60" customHeight="1" spans="1:13">
      <c r="A53" s="13" t="s">
        <v>115</v>
      </c>
      <c r="B53" s="13" t="s">
        <v>116</v>
      </c>
      <c r="C53" s="20" t="s">
        <v>117</v>
      </c>
      <c r="D53" s="18">
        <v>569</v>
      </c>
      <c r="E53" s="21"/>
      <c r="F53" s="21">
        <v>100</v>
      </c>
      <c r="G53" s="21">
        <v>469</v>
      </c>
      <c r="H53" s="21"/>
      <c r="I53" s="37" t="s">
        <v>27</v>
      </c>
      <c r="J53" s="37" t="s">
        <v>118</v>
      </c>
      <c r="K53" s="15"/>
      <c r="L53" s="15" t="s">
        <v>23</v>
      </c>
      <c r="M53" s="34"/>
    </row>
    <row r="54" s="1" customFormat="1" ht="62" customHeight="1" spans="1:13">
      <c r="A54" s="30"/>
      <c r="B54" s="30"/>
      <c r="C54" s="14" t="s">
        <v>119</v>
      </c>
      <c r="D54" s="18">
        <f>SUM(E54:H54)</f>
        <v>20</v>
      </c>
      <c r="E54" s="18">
        <v>20</v>
      </c>
      <c r="F54" s="18"/>
      <c r="G54" s="18"/>
      <c r="H54" s="15"/>
      <c r="I54" s="40"/>
      <c r="J54" s="40"/>
      <c r="K54" s="15"/>
      <c r="L54" s="15" t="s">
        <v>23</v>
      </c>
      <c r="M54" s="34"/>
    </row>
    <row r="55" s="1" customFormat="1" ht="66" customHeight="1" spans="1:13">
      <c r="A55" s="30"/>
      <c r="B55" s="30"/>
      <c r="C55" s="14" t="s">
        <v>120</v>
      </c>
      <c r="D55" s="18">
        <f>SUM(E55:H55)</f>
        <v>20</v>
      </c>
      <c r="E55" s="21"/>
      <c r="F55" s="21"/>
      <c r="G55" s="21"/>
      <c r="H55" s="21">
        <v>20</v>
      </c>
      <c r="I55" s="43"/>
      <c r="J55" s="43"/>
      <c r="K55" s="15"/>
      <c r="L55" s="15" t="s">
        <v>23</v>
      </c>
      <c r="M55" s="34"/>
    </row>
    <row r="56" s="1" customFormat="1" ht="44" customHeight="1" spans="1:13">
      <c r="A56" s="13" t="s">
        <v>121</v>
      </c>
      <c r="B56" s="13" t="s">
        <v>122</v>
      </c>
      <c r="C56" s="14" t="s">
        <v>123</v>
      </c>
      <c r="D56" s="18">
        <f>SUM(E56:H56)</f>
        <v>2194</v>
      </c>
      <c r="E56" s="18"/>
      <c r="F56" s="18">
        <v>1104</v>
      </c>
      <c r="G56" s="18">
        <v>1090</v>
      </c>
      <c r="H56" s="15"/>
      <c r="I56" s="36" t="s">
        <v>20</v>
      </c>
      <c r="J56" s="36" t="s">
        <v>124</v>
      </c>
      <c r="K56" s="36" t="s">
        <v>107</v>
      </c>
      <c r="L56" s="15" t="s">
        <v>125</v>
      </c>
      <c r="M56" s="34"/>
    </row>
    <row r="57" s="1" customFormat="1" ht="41" customHeight="1" spans="1:13">
      <c r="A57" s="30"/>
      <c r="B57" s="30"/>
      <c r="C57" s="24" t="s">
        <v>126</v>
      </c>
      <c r="D57" s="15">
        <v>2040</v>
      </c>
      <c r="E57" s="15">
        <v>1350</v>
      </c>
      <c r="F57" s="15">
        <v>690</v>
      </c>
      <c r="G57" s="15"/>
      <c r="H57" s="15"/>
      <c r="I57" s="37" t="s">
        <v>49</v>
      </c>
      <c r="J57" s="37" t="s">
        <v>107</v>
      </c>
      <c r="K57" s="15"/>
      <c r="L57" s="15" t="s">
        <v>23</v>
      </c>
      <c r="M57" s="34"/>
    </row>
    <row r="58" s="1" customFormat="1" ht="34" customHeight="1" spans="1:13">
      <c r="A58" s="30"/>
      <c r="B58" s="30"/>
      <c r="C58" s="24" t="s">
        <v>127</v>
      </c>
      <c r="D58" s="15">
        <v>100</v>
      </c>
      <c r="E58" s="15"/>
      <c r="F58" s="15">
        <v>100</v>
      </c>
      <c r="G58" s="15"/>
      <c r="H58" s="15"/>
      <c r="I58" s="43"/>
      <c r="J58" s="43"/>
      <c r="K58" s="15"/>
      <c r="L58" s="15" t="s">
        <v>23</v>
      </c>
      <c r="M58" s="34"/>
    </row>
    <row r="59" s="1" customFormat="1" ht="53" customHeight="1" spans="1:13">
      <c r="A59" s="13" t="s">
        <v>128</v>
      </c>
      <c r="B59" s="13" t="s">
        <v>129</v>
      </c>
      <c r="C59" s="26" t="s">
        <v>130</v>
      </c>
      <c r="D59" s="18">
        <v>1363.28</v>
      </c>
      <c r="E59" s="18">
        <v>400</v>
      </c>
      <c r="F59" s="18">
        <v>545</v>
      </c>
      <c r="G59" s="18">
        <v>418.28</v>
      </c>
      <c r="H59" s="15"/>
      <c r="I59" s="36" t="s">
        <v>20</v>
      </c>
      <c r="J59" s="36" t="s">
        <v>131</v>
      </c>
      <c r="K59" s="36" t="s">
        <v>107</v>
      </c>
      <c r="L59" s="15" t="s">
        <v>23</v>
      </c>
      <c r="M59" s="54"/>
    </row>
    <row r="60" s="1" customFormat="1" ht="33" customHeight="1" spans="1:13">
      <c r="A60" s="13"/>
      <c r="B60" s="13"/>
      <c r="C60" s="27" t="s">
        <v>132</v>
      </c>
      <c r="D60" s="18">
        <f>SUM(E60:H60)</f>
        <v>550</v>
      </c>
      <c r="E60" s="18"/>
      <c r="F60" s="21">
        <v>200</v>
      </c>
      <c r="G60" s="21">
        <v>350</v>
      </c>
      <c r="H60" s="21"/>
      <c r="I60" s="46" t="s">
        <v>49</v>
      </c>
      <c r="J60" s="36" t="s">
        <v>89</v>
      </c>
      <c r="K60" s="36" t="s">
        <v>107</v>
      </c>
      <c r="L60" s="15" t="s">
        <v>74</v>
      </c>
      <c r="M60" s="54"/>
    </row>
    <row r="61" s="1" customFormat="1" ht="35" customHeight="1" spans="1:13">
      <c r="A61" s="13"/>
      <c r="B61" s="13"/>
      <c r="C61" s="26" t="s">
        <v>133</v>
      </c>
      <c r="D61" s="18">
        <f>SUM(E61:H61)</f>
        <v>1420</v>
      </c>
      <c r="E61" s="18">
        <v>1200</v>
      </c>
      <c r="F61" s="18"/>
      <c r="G61" s="18">
        <v>220</v>
      </c>
      <c r="H61" s="15"/>
      <c r="I61" s="51"/>
      <c r="J61" s="36" t="s">
        <v>134</v>
      </c>
      <c r="K61" s="36" t="s">
        <v>107</v>
      </c>
      <c r="L61" s="15" t="s">
        <v>23</v>
      </c>
      <c r="M61" s="34"/>
    </row>
    <row r="62" s="1" customFormat="1" ht="37" customHeight="1" spans="1:13">
      <c r="A62" s="13"/>
      <c r="B62" s="13"/>
      <c r="C62" s="31" t="s">
        <v>135</v>
      </c>
      <c r="D62" s="21">
        <v>13430</v>
      </c>
      <c r="E62" s="21">
        <v>9400</v>
      </c>
      <c r="F62" s="21"/>
      <c r="G62" s="21">
        <v>4030</v>
      </c>
      <c r="H62" s="21"/>
      <c r="I62" s="36" t="s">
        <v>37</v>
      </c>
      <c r="J62" s="36" t="s">
        <v>136</v>
      </c>
      <c r="K62" s="36" t="s">
        <v>137</v>
      </c>
      <c r="L62" s="15" t="s">
        <v>23</v>
      </c>
      <c r="M62" s="34"/>
    </row>
    <row r="63" s="1" customFormat="1" ht="37" customHeight="1" spans="1:13">
      <c r="A63" s="13" t="s">
        <v>128</v>
      </c>
      <c r="B63" s="13" t="s">
        <v>129</v>
      </c>
      <c r="C63" s="14" t="s">
        <v>138</v>
      </c>
      <c r="D63" s="18">
        <v>600</v>
      </c>
      <c r="E63" s="18"/>
      <c r="F63" s="18"/>
      <c r="G63" s="18">
        <v>600</v>
      </c>
      <c r="H63" s="15"/>
      <c r="I63" s="37" t="s">
        <v>37</v>
      </c>
      <c r="J63" s="37" t="s">
        <v>136</v>
      </c>
      <c r="K63" s="37" t="s">
        <v>51</v>
      </c>
      <c r="L63" s="52" t="s">
        <v>54</v>
      </c>
      <c r="M63" s="34"/>
    </row>
    <row r="64" s="2" customFormat="1" ht="28" customHeight="1" spans="1:13">
      <c r="A64" s="13"/>
      <c r="B64" s="13"/>
      <c r="C64" s="14" t="s">
        <v>139</v>
      </c>
      <c r="D64" s="18">
        <v>300</v>
      </c>
      <c r="E64" s="18"/>
      <c r="F64" s="18"/>
      <c r="G64" s="18">
        <v>300</v>
      </c>
      <c r="H64" s="15"/>
      <c r="I64" s="53"/>
      <c r="J64" s="53"/>
      <c r="K64" s="40"/>
      <c r="L64" s="52" t="s">
        <v>54</v>
      </c>
      <c r="M64" s="34"/>
    </row>
    <row r="65" s="2" customFormat="1" ht="38" customHeight="1" spans="1:13">
      <c r="A65" s="13"/>
      <c r="B65" s="13"/>
      <c r="C65" s="14" t="s">
        <v>140</v>
      </c>
      <c r="D65" s="18">
        <v>3784</v>
      </c>
      <c r="E65" s="18">
        <v>2900</v>
      </c>
      <c r="F65" s="18"/>
      <c r="G65" s="18">
        <v>884</v>
      </c>
      <c r="H65" s="15"/>
      <c r="I65" s="53"/>
      <c r="J65" s="53"/>
      <c r="K65" s="40"/>
      <c r="L65" s="52" t="s">
        <v>54</v>
      </c>
      <c r="M65" s="34"/>
    </row>
    <row r="66" s="2" customFormat="1" ht="62" customHeight="1" spans="1:13">
      <c r="A66" s="13"/>
      <c r="B66" s="13"/>
      <c r="C66" s="14" t="s">
        <v>141</v>
      </c>
      <c r="D66" s="15">
        <v>3182.93</v>
      </c>
      <c r="E66" s="15">
        <v>2400</v>
      </c>
      <c r="F66" s="15"/>
      <c r="G66" s="15">
        <v>782.93</v>
      </c>
      <c r="H66" s="15"/>
      <c r="I66" s="44"/>
      <c r="J66" s="44"/>
      <c r="K66" s="43"/>
      <c r="L66" s="15" t="s">
        <v>23</v>
      </c>
      <c r="M66" s="34"/>
    </row>
    <row r="67" s="2" customFormat="1" ht="44" customHeight="1" spans="1:13">
      <c r="A67" s="13"/>
      <c r="B67" s="13"/>
      <c r="C67" s="14" t="s">
        <v>142</v>
      </c>
      <c r="D67" s="15">
        <v>699.61</v>
      </c>
      <c r="E67" s="15"/>
      <c r="F67" s="15">
        <v>350</v>
      </c>
      <c r="G67" s="15">
        <v>349.61</v>
      </c>
      <c r="H67" s="15"/>
      <c r="I67" s="37" t="s">
        <v>20</v>
      </c>
      <c r="J67" s="37" t="s">
        <v>21</v>
      </c>
      <c r="K67" s="37" t="s">
        <v>51</v>
      </c>
      <c r="L67" s="15" t="s">
        <v>23</v>
      </c>
      <c r="M67" s="34"/>
    </row>
    <row r="68" s="2" customFormat="1" ht="39" customHeight="1" spans="1:13">
      <c r="A68" s="13"/>
      <c r="B68" s="13"/>
      <c r="C68" s="14" t="s">
        <v>143</v>
      </c>
      <c r="D68" s="15">
        <v>736.3</v>
      </c>
      <c r="E68" s="15"/>
      <c r="F68" s="15"/>
      <c r="G68" s="15">
        <v>736.3</v>
      </c>
      <c r="H68" s="15"/>
      <c r="I68" s="40"/>
      <c r="J68" s="40"/>
      <c r="K68" s="43"/>
      <c r="L68" s="15" t="s">
        <v>23</v>
      </c>
      <c r="M68" s="34"/>
    </row>
    <row r="69" s="2" customFormat="1" ht="48" customHeight="1" spans="1:13">
      <c r="A69" s="16" t="s">
        <v>144</v>
      </c>
      <c r="B69" s="13" t="s">
        <v>145</v>
      </c>
      <c r="C69" s="14" t="s">
        <v>146</v>
      </c>
      <c r="D69" s="18">
        <f>SUM(E69:H69)</f>
        <v>48</v>
      </c>
      <c r="E69" s="18">
        <v>2</v>
      </c>
      <c r="F69" s="18"/>
      <c r="G69" s="18">
        <v>46</v>
      </c>
      <c r="H69" s="15"/>
      <c r="I69" s="37" t="s">
        <v>20</v>
      </c>
      <c r="J69" s="37" t="s">
        <v>147</v>
      </c>
      <c r="K69" s="37" t="s">
        <v>89</v>
      </c>
      <c r="L69" s="15" t="s">
        <v>23</v>
      </c>
      <c r="M69" s="34"/>
    </row>
    <row r="70" s="2" customFormat="1" ht="55" customHeight="1" spans="1:13">
      <c r="A70" s="19"/>
      <c r="B70" s="30"/>
      <c r="C70" s="14" t="s">
        <v>148</v>
      </c>
      <c r="D70" s="18">
        <f>SUM(E70:H70)</f>
        <v>20</v>
      </c>
      <c r="E70" s="18"/>
      <c r="F70" s="18"/>
      <c r="G70" s="18">
        <v>20</v>
      </c>
      <c r="H70" s="15"/>
      <c r="I70" s="43"/>
      <c r="J70" s="43"/>
      <c r="K70" s="43"/>
      <c r="L70" s="15" t="s">
        <v>23</v>
      </c>
      <c r="M70" s="34"/>
    </row>
    <row r="71" s="2" customFormat="1" ht="51" customHeight="1" spans="1:13">
      <c r="A71" s="19"/>
      <c r="B71" s="30"/>
      <c r="C71" s="14" t="s">
        <v>149</v>
      </c>
      <c r="D71" s="18">
        <v>79.5</v>
      </c>
      <c r="E71" s="18"/>
      <c r="F71" s="18"/>
      <c r="G71" s="15">
        <v>79.5</v>
      </c>
      <c r="H71" s="15"/>
      <c r="I71" s="58" t="s">
        <v>150</v>
      </c>
      <c r="J71" s="58" t="s">
        <v>151</v>
      </c>
      <c r="K71" s="36" t="s">
        <v>51</v>
      </c>
      <c r="L71" s="15" t="s">
        <v>57</v>
      </c>
      <c r="M71" s="34"/>
    </row>
    <row r="72" s="2" customFormat="1" ht="39" customHeight="1" spans="1:13">
      <c r="A72" s="22"/>
      <c r="B72" s="30"/>
      <c r="C72" s="14" t="s">
        <v>152</v>
      </c>
      <c r="D72" s="15">
        <v>0</v>
      </c>
      <c r="E72" s="57"/>
      <c r="F72" s="57"/>
      <c r="G72" s="57"/>
      <c r="H72" s="57"/>
      <c r="I72" s="36" t="s">
        <v>59</v>
      </c>
      <c r="J72" s="36" t="s">
        <v>153</v>
      </c>
      <c r="K72" s="36" t="s">
        <v>87</v>
      </c>
      <c r="L72" s="15" t="s">
        <v>23</v>
      </c>
      <c r="M72" s="34"/>
    </row>
    <row r="73" s="2" customFormat="1" ht="36" customHeight="1" spans="1:13">
      <c r="A73" s="55" t="s">
        <v>154</v>
      </c>
      <c r="B73" s="56"/>
      <c r="C73" s="56"/>
      <c r="D73" s="56"/>
      <c r="E73" s="56"/>
      <c r="F73" s="56"/>
      <c r="G73" s="56"/>
      <c r="H73" s="56"/>
      <c r="I73" s="56"/>
      <c r="J73" s="56"/>
      <c r="K73" s="56"/>
      <c r="L73" s="56"/>
      <c r="M73" s="59"/>
    </row>
    <row r="74" s="2" customFormat="1" ht="20.25" spans="13:13">
      <c r="M74" s="6"/>
    </row>
    <row r="75" s="2" customFormat="1" ht="20.25" spans="13:13">
      <c r="M75" s="6"/>
    </row>
    <row r="76" s="2" customFormat="1" ht="20.25" spans="13:13">
      <c r="M76" s="6"/>
    </row>
    <row r="77" s="2" customFormat="1" ht="20.25" spans="13:13">
      <c r="M77" s="6"/>
    </row>
    <row r="78" s="2" customFormat="1" ht="20.25" spans="13:13">
      <c r="M78" s="6"/>
    </row>
    <row r="79" s="2" customFormat="1" ht="20.25" spans="13:13">
      <c r="M79" s="6"/>
    </row>
    <row r="80" s="2" customFormat="1" ht="20.25" spans="13:13">
      <c r="M80" s="6"/>
    </row>
    <row r="81" s="2" customFormat="1" ht="20.25" spans="13:13">
      <c r="M81" s="6"/>
    </row>
    <row r="82" s="2" customFormat="1" ht="20.25" spans="13:13">
      <c r="M82" s="6"/>
    </row>
    <row r="83" s="2" customFormat="1" ht="20.25" spans="13:13">
      <c r="M83" s="6"/>
    </row>
    <row r="84" s="2" customFormat="1" ht="20.25" spans="13:13">
      <c r="M84" s="6"/>
    </row>
    <row r="85" s="2" customFormat="1" ht="20.25" spans="13:13">
      <c r="M85" s="6"/>
    </row>
    <row r="86" s="2" customFormat="1" ht="20.25" spans="13:13">
      <c r="M86" s="6"/>
    </row>
    <row r="87" s="2" customFormat="1" ht="20.25" spans="13:13">
      <c r="M87" s="6"/>
    </row>
    <row r="88" s="2" customFormat="1" ht="20.25" spans="13:13">
      <c r="M88" s="6"/>
    </row>
    <row r="89" s="2" customFormat="1" ht="20.25" spans="13:13">
      <c r="M89" s="6"/>
    </row>
    <row r="90" s="2" customFormat="1" ht="20.25" spans="13:13">
      <c r="M90" s="6"/>
    </row>
    <row r="91" s="2" customFormat="1" ht="20.25" spans="13:13">
      <c r="M91" s="6"/>
    </row>
    <row r="92" s="2" customFormat="1" ht="20.25" spans="13:13">
      <c r="M92" s="6"/>
    </row>
    <row r="93" s="2" customFormat="1" ht="20.25" spans="13:13">
      <c r="M93" s="6"/>
    </row>
    <row r="94" s="2" customFormat="1" ht="20.25" spans="13:13">
      <c r="M94" s="6"/>
    </row>
    <row r="95" s="2" customFormat="1" ht="20.25" spans="13:13">
      <c r="M95" s="6"/>
    </row>
    <row r="96" s="2" customFormat="1" ht="20.25" spans="13:13">
      <c r="M96" s="6"/>
    </row>
    <row r="97" s="2" customFormat="1" ht="20.25" spans="13:13">
      <c r="M97" s="6"/>
    </row>
    <row r="98" s="2" customFormat="1" ht="20.25" spans="13:13">
      <c r="M98" s="6"/>
    </row>
    <row r="99" s="2" customFormat="1" ht="20.25" spans="13:13">
      <c r="M99" s="6"/>
    </row>
    <row r="100" s="2" customFormat="1" ht="20.25" spans="13:13">
      <c r="M100" s="6"/>
    </row>
    <row r="101" s="2" customFormat="1" ht="20.25" spans="13:13">
      <c r="M101" s="6"/>
    </row>
    <row r="102" s="2" customFormat="1" ht="20.25" spans="13:13">
      <c r="M102" s="6"/>
    </row>
    <row r="103" s="2" customFormat="1" ht="20.25" spans="13:13">
      <c r="M103" s="6"/>
    </row>
    <row r="104" s="2" customFormat="1" ht="20.25" spans="13:13">
      <c r="M104" s="6"/>
    </row>
    <row r="105" s="2" customFormat="1" ht="20.25" spans="13:13">
      <c r="M105" s="6"/>
    </row>
    <row r="106" s="2" customFormat="1" ht="20.25" spans="13:13">
      <c r="M106" s="6"/>
    </row>
    <row r="107" s="2" customFormat="1" ht="20.25" spans="13:13">
      <c r="M107" s="6"/>
    </row>
    <row r="108" s="2" customFormat="1" ht="20.25" spans="13:13">
      <c r="M108" s="6"/>
    </row>
    <row r="109" s="2" customFormat="1" ht="20.25" spans="13:13">
      <c r="M109" s="6"/>
    </row>
    <row r="110" s="2" customFormat="1" ht="20.25" spans="13:13">
      <c r="M110" s="6"/>
    </row>
    <row r="111" s="2" customFormat="1" ht="20.25" spans="13:13">
      <c r="M111" s="6"/>
    </row>
    <row r="112" s="2" customFormat="1" ht="20.25" spans="13:13">
      <c r="M112" s="6"/>
    </row>
    <row r="113" s="2" customFormat="1" ht="20.25" spans="13:13">
      <c r="M113" s="6"/>
    </row>
    <row r="114" s="2" customFormat="1" ht="20.25" spans="13:13">
      <c r="M114" s="6"/>
    </row>
    <row r="115" s="2" customFormat="1" ht="20.25" spans="13:13">
      <c r="M115" s="6"/>
    </row>
    <row r="116" s="2" customFormat="1" ht="20.25" spans="13:13">
      <c r="M116" s="6"/>
    </row>
    <row r="117" s="2" customFormat="1" ht="20.25" spans="13:13">
      <c r="M117" s="6"/>
    </row>
    <row r="118" s="2" customFormat="1" ht="20.25" spans="13:13">
      <c r="M118" s="6"/>
    </row>
    <row r="119" s="2" customFormat="1" ht="20.25" spans="13:13">
      <c r="M119" s="6"/>
    </row>
    <row r="120" s="2" customFormat="1" ht="20.25" spans="13:13">
      <c r="M120" s="6"/>
    </row>
    <row r="121" s="2" customFormat="1" ht="20.25" spans="13:13">
      <c r="M121" s="6"/>
    </row>
    <row r="122" s="2" customFormat="1" ht="20.25" spans="13:13">
      <c r="M122" s="6"/>
    </row>
    <row r="123" s="2" customFormat="1" ht="20.25" spans="13:13">
      <c r="M123" s="6"/>
    </row>
    <row r="124" s="2" customFormat="1" ht="20.25" spans="13:13">
      <c r="M124" s="6"/>
    </row>
    <row r="125" s="2" customFormat="1" ht="20.25" spans="13:13">
      <c r="M125" s="6"/>
    </row>
    <row r="126" s="2" customFormat="1" ht="20.25" spans="13:13">
      <c r="M126" s="6"/>
    </row>
    <row r="127" s="2" customFormat="1" ht="20.25" spans="13:13">
      <c r="M127" s="6"/>
    </row>
    <row r="128" s="2" customFormat="1" ht="20.25" spans="13:13">
      <c r="M128" s="6"/>
    </row>
    <row r="129" s="2" customFormat="1" ht="20.25" spans="13:13">
      <c r="M129" s="6"/>
    </row>
    <row r="130" s="2" customFormat="1" ht="20.25" spans="13:13">
      <c r="M130" s="6"/>
    </row>
    <row r="131" s="2" customFormat="1" ht="20.25" spans="13:13">
      <c r="M131" s="6"/>
    </row>
    <row r="132" s="2" customFormat="1" ht="20.25" spans="13:13">
      <c r="M132" s="6"/>
    </row>
    <row r="133" s="2" customFormat="1" ht="20.25" spans="13:13">
      <c r="M133" s="6"/>
    </row>
    <row r="134" s="2" customFormat="1" ht="20.25" spans="13:13">
      <c r="M134" s="6"/>
    </row>
    <row r="135" s="2" customFormat="1" ht="20.25" spans="13:13">
      <c r="M135" s="6"/>
    </row>
    <row r="136" s="2" customFormat="1" ht="20.25" spans="13:13">
      <c r="M136" s="6"/>
    </row>
    <row r="137" s="2" customFormat="1" ht="20.25" spans="13:13">
      <c r="M137" s="6"/>
    </row>
    <row r="138" s="2" customFormat="1" ht="20.25" spans="13:13">
      <c r="M138" s="6"/>
    </row>
    <row r="139" s="2" customFormat="1" ht="20.25" spans="13:13">
      <c r="M139" s="6"/>
    </row>
    <row r="140" s="2" customFormat="1" ht="20.25" spans="13:13">
      <c r="M140" s="6"/>
    </row>
    <row r="141" s="2" customFormat="1" ht="20.25" spans="13:13">
      <c r="M141" s="6"/>
    </row>
    <row r="142" s="2" customFormat="1" ht="20.25" spans="13:13">
      <c r="M142" s="6"/>
    </row>
    <row r="143" s="2" customFormat="1" ht="20.25" spans="13:13">
      <c r="M143" s="6"/>
    </row>
    <row r="144" s="2" customFormat="1" ht="20.25" spans="13:13">
      <c r="M144" s="6"/>
    </row>
    <row r="145" s="2" customFormat="1" ht="20.25" spans="13:13">
      <c r="M145" s="6"/>
    </row>
    <row r="146" s="2" customFormat="1" ht="20.25" spans="13:13">
      <c r="M146" s="6"/>
    </row>
    <row r="147" s="2" customFormat="1" ht="20.25" spans="13:13">
      <c r="M147" s="6"/>
    </row>
    <row r="148" s="2" customFormat="1" ht="20.25" spans="13:13">
      <c r="M148" s="6"/>
    </row>
    <row r="149" s="2" customFormat="1" ht="20.25" spans="13:13">
      <c r="M149" s="6"/>
    </row>
    <row r="150" s="2" customFormat="1" ht="20.25" spans="13:13">
      <c r="M150" s="6"/>
    </row>
    <row r="151" s="2" customFormat="1" ht="20.25" spans="13:13">
      <c r="M151" s="6"/>
    </row>
    <row r="152" s="2" customFormat="1" ht="20.25" spans="13:13">
      <c r="M152" s="6"/>
    </row>
    <row r="153" s="2" customFormat="1" ht="20.25" spans="13:13">
      <c r="M153" s="6"/>
    </row>
    <row r="154" s="2" customFormat="1" ht="20.25" spans="13:13">
      <c r="M154" s="6"/>
    </row>
    <row r="155" s="2" customFormat="1" ht="20.25" spans="13:13">
      <c r="M155" s="6"/>
    </row>
    <row r="156" s="2" customFormat="1" ht="20.25" spans="13:13">
      <c r="M156" s="6"/>
    </row>
    <row r="157" s="2" customFormat="1" ht="20.25" spans="13:13">
      <c r="M157" s="6"/>
    </row>
    <row r="158" s="2" customFormat="1" ht="20.25" spans="13:13">
      <c r="M158" s="6"/>
    </row>
    <row r="159" s="2" customFormat="1" ht="20.25" spans="13:13">
      <c r="M159" s="6"/>
    </row>
    <row r="160" s="2" customFormat="1" ht="20.25" spans="13:13">
      <c r="M160" s="6"/>
    </row>
    <row r="161" s="2" customFormat="1" ht="20.25" spans="13:13">
      <c r="M161" s="6"/>
    </row>
    <row r="162" s="2" customFormat="1" ht="20.25" spans="13:13">
      <c r="M162" s="6"/>
    </row>
    <row r="163" s="2" customFormat="1" ht="20.25" spans="13:13">
      <c r="M163" s="6"/>
    </row>
    <row r="164" s="2" customFormat="1" ht="20.25" spans="13:13">
      <c r="M164" s="6"/>
    </row>
    <row r="165" s="2" customFormat="1" ht="20.25" spans="13:13">
      <c r="M165" s="6"/>
    </row>
    <row r="166" s="2" customFormat="1" ht="20.25" spans="13:13">
      <c r="M166" s="6"/>
    </row>
    <row r="167" s="2" customFormat="1" ht="20.25" spans="13:13">
      <c r="M167" s="6"/>
    </row>
    <row r="168" s="2" customFormat="1" ht="20.25" spans="13:13">
      <c r="M168" s="6"/>
    </row>
    <row r="169" s="2" customFormat="1" ht="20.25" spans="13:13">
      <c r="M169" s="6"/>
    </row>
    <row r="170" s="2" customFormat="1" ht="20.25" spans="13:13">
      <c r="M170" s="6"/>
    </row>
    <row r="171" s="2" customFormat="1" ht="20.25" spans="13:13">
      <c r="M171" s="6"/>
    </row>
    <row r="172" s="2" customFormat="1" ht="20.25" spans="13:13">
      <c r="M172" s="6"/>
    </row>
    <row r="173" s="2" customFormat="1" ht="20.25" spans="13:13">
      <c r="M173" s="6"/>
    </row>
    <row r="174" s="2" customFormat="1" ht="20.25" spans="13:13">
      <c r="M174" s="6"/>
    </row>
    <row r="175" s="2" customFormat="1" ht="20.25" spans="13:13">
      <c r="M175" s="6"/>
    </row>
    <row r="176" s="2" customFormat="1" ht="20.25" spans="13:13">
      <c r="M176" s="6"/>
    </row>
    <row r="177" s="2" customFormat="1" ht="20.25" spans="13:13">
      <c r="M177" s="6"/>
    </row>
    <row r="178" s="2" customFormat="1" ht="20.25" spans="13:13">
      <c r="M178" s="6"/>
    </row>
    <row r="179" s="2" customFormat="1" ht="20.25" spans="13:13">
      <c r="M179" s="6"/>
    </row>
    <row r="180" s="2" customFormat="1" ht="20.25" spans="13:13">
      <c r="M180" s="6"/>
    </row>
    <row r="181" s="2" customFormat="1" ht="20.25" spans="13:13">
      <c r="M181" s="6"/>
    </row>
    <row r="182" s="2" customFormat="1" ht="20.25" spans="13:13">
      <c r="M182" s="6"/>
    </row>
    <row r="183" s="2" customFormat="1" ht="20.25" spans="13:13">
      <c r="M183" s="6"/>
    </row>
    <row r="184" s="2" customFormat="1" ht="20.25" spans="13:13">
      <c r="M184" s="6"/>
    </row>
    <row r="185" s="2" customFormat="1" ht="20.25" spans="13:13">
      <c r="M185" s="6"/>
    </row>
    <row r="186" s="2" customFormat="1" ht="20.25" spans="13:13">
      <c r="M186" s="6"/>
    </row>
    <row r="187" s="2" customFormat="1" ht="20.25" spans="13:13">
      <c r="M187" s="6"/>
    </row>
    <row r="188" s="2" customFormat="1" ht="20.25" spans="13:13">
      <c r="M188" s="6"/>
    </row>
    <row r="189" s="2" customFormat="1" ht="20.25" spans="13:13">
      <c r="M189" s="6"/>
    </row>
    <row r="190" s="2" customFormat="1" ht="20.25" spans="13:13">
      <c r="M190" s="6"/>
    </row>
    <row r="191" s="2" customFormat="1" ht="20.25" spans="13:13">
      <c r="M191" s="6"/>
    </row>
    <row r="192" s="2" customFormat="1" ht="20.25" spans="13:13">
      <c r="M192" s="6"/>
    </row>
    <row r="193" s="2" customFormat="1" ht="20.25" spans="13:13">
      <c r="M193" s="6"/>
    </row>
    <row r="194" s="2" customFormat="1" ht="20.25" spans="13:13">
      <c r="M194" s="6"/>
    </row>
    <row r="195" s="2" customFormat="1" ht="20.25" spans="13:13">
      <c r="M195" s="6"/>
    </row>
    <row r="196" s="2" customFormat="1" ht="20.25" spans="13:13">
      <c r="M196" s="6"/>
    </row>
    <row r="197" s="2" customFormat="1" ht="20.25" spans="13:13">
      <c r="M197" s="6"/>
    </row>
    <row r="198" s="2" customFormat="1" ht="20.25" spans="13:13">
      <c r="M198" s="6"/>
    </row>
    <row r="199" s="2" customFormat="1" ht="20.25" spans="13:13">
      <c r="M199" s="6"/>
    </row>
    <row r="200" s="2" customFormat="1" ht="20.25" spans="13:13">
      <c r="M200" s="6"/>
    </row>
    <row r="201" s="2" customFormat="1" ht="20.25" spans="13:13">
      <c r="M201" s="6"/>
    </row>
    <row r="202" s="2" customFormat="1" ht="20.25" spans="13:13">
      <c r="M202" s="6"/>
    </row>
    <row r="203" s="2" customFormat="1" ht="20.25" spans="13:13">
      <c r="M203" s="6"/>
    </row>
    <row r="204" s="2" customFormat="1" ht="20.25" spans="13:13">
      <c r="M204" s="6"/>
    </row>
    <row r="205" s="2" customFormat="1" ht="20.25" spans="13:13">
      <c r="M205" s="6"/>
    </row>
    <row r="206" s="2" customFormat="1" ht="20.25" spans="13:13">
      <c r="M206" s="6"/>
    </row>
    <row r="207" s="2" customFormat="1" ht="20.25" spans="13:13">
      <c r="M207" s="6"/>
    </row>
    <row r="208" s="2" customFormat="1" ht="20.25" spans="13:13">
      <c r="M208" s="6"/>
    </row>
    <row r="209" s="2" customFormat="1" ht="20.25" spans="13:13">
      <c r="M209" s="6"/>
    </row>
    <row r="210" s="2" customFormat="1" ht="20.25" spans="13:13">
      <c r="M210" s="6"/>
    </row>
    <row r="211" s="2" customFormat="1" ht="20.25" spans="13:13">
      <c r="M211" s="6"/>
    </row>
    <row r="212" s="2" customFormat="1" ht="20.25" spans="13:13">
      <c r="M212" s="6"/>
    </row>
    <row r="213" s="2" customFormat="1" ht="20.25" spans="13:13">
      <c r="M213" s="6"/>
    </row>
    <row r="214" s="2" customFormat="1" ht="20.25" spans="13:13">
      <c r="M214" s="6"/>
    </row>
    <row r="215" s="2" customFormat="1" ht="20.25" spans="13:13">
      <c r="M215" s="6"/>
    </row>
    <row r="216" s="2" customFormat="1" ht="20.25" spans="13:13">
      <c r="M216" s="6"/>
    </row>
    <row r="217" s="2" customFormat="1" ht="20.25" spans="13:13">
      <c r="M217" s="6"/>
    </row>
    <row r="218" s="2" customFormat="1" ht="20.25" spans="13:13">
      <c r="M218" s="6"/>
    </row>
    <row r="219" s="2" customFormat="1" ht="20.25" spans="13:13">
      <c r="M219" s="6"/>
    </row>
    <row r="220" s="2" customFormat="1" ht="20.25" spans="13:13">
      <c r="M220" s="6"/>
    </row>
    <row r="221" s="2" customFormat="1" ht="20.25" spans="13:13">
      <c r="M221" s="6"/>
    </row>
    <row r="222" s="2" customFormat="1" ht="20.25" spans="13:13">
      <c r="M222" s="6"/>
    </row>
    <row r="223" s="2" customFormat="1" ht="20.25" spans="13:13">
      <c r="M223" s="6"/>
    </row>
    <row r="224" s="2" customFormat="1" ht="20.25" spans="13:13">
      <c r="M224" s="6"/>
    </row>
    <row r="225" s="2" customFormat="1" ht="20.25" spans="13:13">
      <c r="M225" s="6"/>
    </row>
    <row r="226" s="2" customFormat="1" ht="20.25" spans="13:13">
      <c r="M226" s="6"/>
    </row>
    <row r="227" s="2" customFormat="1" ht="20.25" spans="13:13">
      <c r="M227" s="6"/>
    </row>
    <row r="228" s="2" customFormat="1" ht="20.25" spans="13:13">
      <c r="M228" s="6"/>
    </row>
    <row r="229" s="2" customFormat="1" ht="20.25" spans="13:13">
      <c r="M229" s="6"/>
    </row>
    <row r="230" s="2" customFormat="1" ht="20.25" spans="13:13">
      <c r="M230" s="6"/>
    </row>
    <row r="231" s="2" customFormat="1" ht="20.25" spans="13:13">
      <c r="M231" s="6"/>
    </row>
    <row r="232" s="2" customFormat="1" ht="20.25" spans="13:13">
      <c r="M232" s="6"/>
    </row>
    <row r="233" s="2" customFormat="1" ht="20.25" spans="13:13">
      <c r="M233" s="6"/>
    </row>
    <row r="234" s="2" customFormat="1" ht="20.25" spans="13:13">
      <c r="M234" s="6"/>
    </row>
    <row r="235" s="2" customFormat="1" ht="20.25" spans="13:13">
      <c r="M235" s="6"/>
    </row>
    <row r="236" s="2" customFormat="1" ht="20.25" spans="13:13">
      <c r="M236" s="6"/>
    </row>
    <row r="237" s="2" customFormat="1" ht="20.25" spans="13:13">
      <c r="M237" s="6"/>
    </row>
    <row r="238" s="2" customFormat="1" ht="20.25" spans="13:13">
      <c r="M238" s="6"/>
    </row>
    <row r="239" s="2" customFormat="1" ht="20.25" spans="13:13">
      <c r="M239" s="6"/>
    </row>
    <row r="240" s="2" customFormat="1" ht="20.25" spans="13:13">
      <c r="M240" s="6"/>
    </row>
    <row r="241" s="2" customFormat="1" ht="20.25" spans="13:13">
      <c r="M241" s="6"/>
    </row>
    <row r="242" s="2" customFormat="1" ht="20.25" spans="13:13">
      <c r="M242" s="6"/>
    </row>
    <row r="243" s="2" customFormat="1" ht="20.25" spans="13:13">
      <c r="M243" s="6"/>
    </row>
    <row r="244" s="2" customFormat="1" ht="20.25" spans="13:13">
      <c r="M244" s="6"/>
    </row>
    <row r="245" s="2" customFormat="1" ht="20.25" spans="13:13">
      <c r="M245" s="6"/>
    </row>
    <row r="246" s="2" customFormat="1" ht="20.25" spans="13:13">
      <c r="M246" s="6"/>
    </row>
    <row r="247" s="2" customFormat="1" ht="20.25" spans="13:13">
      <c r="M247" s="6"/>
    </row>
    <row r="248" s="2" customFormat="1" ht="20.25" spans="13:13">
      <c r="M248" s="6"/>
    </row>
    <row r="249" s="2" customFormat="1" ht="20.25" spans="13:13">
      <c r="M249" s="6"/>
    </row>
    <row r="250" s="2" customFormat="1" ht="20.25" spans="13:13">
      <c r="M250" s="6"/>
    </row>
    <row r="251" s="2" customFormat="1" ht="20.25" spans="13:13">
      <c r="M251" s="6"/>
    </row>
    <row r="252" s="2" customFormat="1" ht="20.25" spans="13:13">
      <c r="M252" s="6"/>
    </row>
    <row r="253" s="2" customFormat="1" ht="20.25" spans="13:13">
      <c r="M253" s="6"/>
    </row>
    <row r="254" s="2" customFormat="1" ht="20.25" spans="13:13">
      <c r="M254" s="6"/>
    </row>
    <row r="255" s="2" customFormat="1" ht="20.25" spans="13:13">
      <c r="M255" s="6"/>
    </row>
    <row r="256" s="2" customFormat="1" ht="20.25" spans="13:13">
      <c r="M256" s="6"/>
    </row>
    <row r="257" s="2" customFormat="1" ht="20.25" spans="13:13">
      <c r="M257" s="6"/>
    </row>
    <row r="258" s="2" customFormat="1" ht="20.25" spans="13:13">
      <c r="M258" s="6"/>
    </row>
    <row r="259" s="2" customFormat="1" ht="20.25" spans="13:13">
      <c r="M259" s="6"/>
    </row>
    <row r="260" s="2" customFormat="1" ht="20.25" spans="13:13">
      <c r="M260" s="6"/>
    </row>
    <row r="261" s="2" customFormat="1" ht="20.25" spans="13:13">
      <c r="M261" s="6"/>
    </row>
    <row r="262" s="2" customFormat="1" ht="20.25" spans="13:13">
      <c r="M262" s="6"/>
    </row>
    <row r="263" s="2" customFormat="1" ht="20.25" spans="13:13">
      <c r="M263" s="6"/>
    </row>
    <row r="264" s="2" customFormat="1" ht="20.25" spans="13:13">
      <c r="M264" s="6"/>
    </row>
    <row r="265" s="2" customFormat="1" ht="20.25" spans="13:13">
      <c r="M265" s="6"/>
    </row>
    <row r="266" s="2" customFormat="1" ht="20.25" spans="13:13">
      <c r="M266" s="6"/>
    </row>
    <row r="267" s="2" customFormat="1" ht="20.25" spans="13:13">
      <c r="M267" s="6"/>
    </row>
    <row r="268" s="2" customFormat="1" ht="20.25" spans="13:13">
      <c r="M268" s="6"/>
    </row>
    <row r="269" s="2" customFormat="1" ht="20.25" spans="13:13">
      <c r="M269" s="6"/>
    </row>
    <row r="270" s="2" customFormat="1" ht="20.25" spans="13:13">
      <c r="M270" s="6"/>
    </row>
    <row r="271" s="2" customFormat="1" ht="20.25" spans="13:13">
      <c r="M271" s="6"/>
    </row>
    <row r="272" s="2" customFormat="1" ht="20.25" spans="13:13">
      <c r="M272" s="6"/>
    </row>
    <row r="273" s="2" customFormat="1" ht="20.25" spans="13:13">
      <c r="M273" s="6"/>
    </row>
    <row r="274" s="2" customFormat="1" ht="20.25" spans="13:13">
      <c r="M274" s="6"/>
    </row>
    <row r="275" s="2" customFormat="1" ht="20.25" spans="13:13">
      <c r="M275" s="6"/>
    </row>
    <row r="276" s="2" customFormat="1" ht="20.25" spans="13:13">
      <c r="M276" s="6"/>
    </row>
    <row r="277" s="2" customFormat="1" ht="20.25" spans="13:13">
      <c r="M277" s="6"/>
    </row>
    <row r="278" s="2" customFormat="1" ht="20.25" spans="13:13">
      <c r="M278" s="6"/>
    </row>
    <row r="279" s="2" customFormat="1" ht="20.25" spans="13:13">
      <c r="M279" s="6"/>
    </row>
    <row r="280" s="2" customFormat="1" ht="20.25" spans="13:13">
      <c r="M280" s="6"/>
    </row>
    <row r="281" s="2" customFormat="1" ht="20.25" spans="13:13">
      <c r="M281" s="6"/>
    </row>
    <row r="282" s="2" customFormat="1" ht="20.25" spans="13:13">
      <c r="M282" s="6"/>
    </row>
    <row r="283" s="2" customFormat="1" ht="20.25" spans="13:13">
      <c r="M283" s="6"/>
    </row>
    <row r="284" s="2" customFormat="1" ht="20.25" spans="13:13">
      <c r="M284" s="6"/>
    </row>
    <row r="285" s="2" customFormat="1" ht="20.25" spans="13:13">
      <c r="M285" s="6"/>
    </row>
    <row r="286" s="2" customFormat="1" ht="20.25" spans="13:13">
      <c r="M286" s="6"/>
    </row>
    <row r="287" s="2" customFormat="1" ht="20.25" spans="13:13">
      <c r="M287" s="6"/>
    </row>
    <row r="288" s="2" customFormat="1" ht="20.25" spans="13:13">
      <c r="M288" s="6"/>
    </row>
    <row r="289" s="2" customFormat="1" ht="20.25" spans="13:13">
      <c r="M289" s="6"/>
    </row>
    <row r="290" s="2" customFormat="1" ht="20.25" spans="13:13">
      <c r="M290" s="6"/>
    </row>
    <row r="291" s="2" customFormat="1" ht="20.25" spans="13:13">
      <c r="M291" s="6"/>
    </row>
    <row r="292" s="2" customFormat="1" ht="20.25" spans="13:13">
      <c r="M292" s="6"/>
    </row>
    <row r="293" s="2" customFormat="1" ht="20.25" spans="13:13">
      <c r="M293" s="6"/>
    </row>
    <row r="294" s="2" customFormat="1" ht="20.25" spans="13:13">
      <c r="M294" s="6"/>
    </row>
    <row r="295" s="2" customFormat="1" ht="20.25" spans="13:13">
      <c r="M295" s="6"/>
    </row>
    <row r="296" s="2" customFormat="1" ht="20.25" spans="13:13">
      <c r="M296" s="6"/>
    </row>
    <row r="297" s="2" customFormat="1" ht="20.25" spans="13:13">
      <c r="M297" s="6"/>
    </row>
    <row r="298" s="2" customFormat="1" ht="20.25" spans="13:13">
      <c r="M298" s="6"/>
    </row>
    <row r="299" s="2" customFormat="1" ht="20.25" spans="13:13">
      <c r="M299" s="6"/>
    </row>
    <row r="300" s="2" customFormat="1" ht="20.25" spans="13:13">
      <c r="M300" s="6"/>
    </row>
    <row r="301" s="2" customFormat="1" ht="20.25" spans="13:13">
      <c r="M301" s="6"/>
    </row>
    <row r="302" s="2" customFormat="1" ht="20.25" spans="13:13">
      <c r="M302" s="6"/>
    </row>
    <row r="303" s="2" customFormat="1" ht="20.25" spans="13:13">
      <c r="M303" s="6"/>
    </row>
    <row r="304" s="2" customFormat="1" ht="20.25" spans="13:13">
      <c r="M304" s="6"/>
    </row>
    <row r="305" s="2" customFormat="1" ht="20.25" spans="13:13">
      <c r="M305" s="6"/>
    </row>
    <row r="306" s="2" customFormat="1" ht="20.25" spans="13:13">
      <c r="M306" s="6"/>
    </row>
    <row r="307" s="2" customFormat="1" ht="20.25" spans="13:13">
      <c r="M307" s="6"/>
    </row>
    <row r="308" s="2" customFormat="1" ht="20.25" spans="13:13">
      <c r="M308" s="6"/>
    </row>
    <row r="309" s="2" customFormat="1" ht="20.25" spans="13:13">
      <c r="M309" s="6"/>
    </row>
    <row r="310" s="2" customFormat="1" ht="20.25" spans="13:13">
      <c r="M310" s="6"/>
    </row>
    <row r="311" s="2" customFormat="1" ht="20.25" spans="13:13">
      <c r="M311" s="6"/>
    </row>
    <row r="312" s="2" customFormat="1" ht="20.25" spans="13:13">
      <c r="M312" s="6"/>
    </row>
    <row r="313" s="2" customFormat="1" ht="20.25" spans="13:13">
      <c r="M313" s="6"/>
    </row>
    <row r="314" s="2" customFormat="1" ht="20.25" spans="13:13">
      <c r="M314" s="6"/>
    </row>
    <row r="315" s="2" customFormat="1" ht="20.25" spans="13:13">
      <c r="M315" s="6"/>
    </row>
    <row r="316" s="2" customFormat="1" ht="20.25" spans="13:13">
      <c r="M316" s="6"/>
    </row>
    <row r="317" s="2" customFormat="1" ht="20.25" spans="13:13">
      <c r="M317" s="6"/>
    </row>
    <row r="318" s="2" customFormat="1" ht="20.25" spans="13:13">
      <c r="M318" s="6"/>
    </row>
    <row r="319" s="2" customFormat="1" ht="20.25" spans="13:13">
      <c r="M319" s="6"/>
    </row>
    <row r="320" s="2" customFormat="1" ht="20.25" spans="13:13">
      <c r="M320" s="6"/>
    </row>
    <row r="321" s="2" customFormat="1" ht="20.25" spans="13:13">
      <c r="M321" s="6"/>
    </row>
    <row r="322" s="2" customFormat="1" ht="20.25" spans="13:13">
      <c r="M322" s="6"/>
    </row>
    <row r="323" s="2" customFormat="1" ht="20.25" spans="13:13">
      <c r="M323" s="6"/>
    </row>
    <row r="324" s="2" customFormat="1" ht="20.25" spans="13:13">
      <c r="M324" s="6"/>
    </row>
    <row r="325" s="2" customFormat="1" ht="20.25" spans="13:13">
      <c r="M325" s="6"/>
    </row>
    <row r="326" s="2" customFormat="1" ht="20.25" spans="13:13">
      <c r="M326" s="6"/>
    </row>
    <row r="327" s="2" customFormat="1" ht="20.25" spans="13:13">
      <c r="M327" s="6"/>
    </row>
    <row r="328" s="2" customFormat="1" ht="20.25" spans="13:13">
      <c r="M328" s="6"/>
    </row>
    <row r="329" s="2" customFormat="1" ht="20.25" spans="13:13">
      <c r="M329" s="6"/>
    </row>
    <row r="330" s="2" customFormat="1" ht="20.25" spans="13:13">
      <c r="M330" s="6"/>
    </row>
    <row r="331" s="2" customFormat="1" ht="20.25" spans="13:13">
      <c r="M331" s="6"/>
    </row>
    <row r="332" s="2" customFormat="1" ht="20.25" spans="13:13">
      <c r="M332" s="6"/>
    </row>
    <row r="333" s="2" customFormat="1" ht="20.25" spans="13:13">
      <c r="M333" s="6"/>
    </row>
    <row r="334" s="2" customFormat="1" ht="20.25" spans="13:13">
      <c r="M334" s="6"/>
    </row>
    <row r="335" s="2" customFormat="1" ht="20.25" spans="13:13">
      <c r="M335" s="6"/>
    </row>
    <row r="336" s="2" customFormat="1" ht="20.25" spans="13:13">
      <c r="M336" s="6"/>
    </row>
    <row r="337" s="2" customFormat="1" ht="20.25" spans="13:13">
      <c r="M337" s="6"/>
    </row>
    <row r="338" s="2" customFormat="1" ht="20.25" spans="13:13">
      <c r="M338" s="6"/>
    </row>
    <row r="339" s="2" customFormat="1" ht="20.25" spans="13:13">
      <c r="M339" s="6"/>
    </row>
    <row r="340" s="2" customFormat="1" ht="20.25" spans="13:13">
      <c r="M340" s="6"/>
    </row>
    <row r="341" s="2" customFormat="1" ht="20.25" spans="13:13">
      <c r="M341" s="6"/>
    </row>
    <row r="342" s="2" customFormat="1" ht="20.25" spans="13:13">
      <c r="M342" s="6"/>
    </row>
    <row r="343" s="2" customFormat="1" ht="20.25" spans="13:13">
      <c r="M343" s="6"/>
    </row>
    <row r="344" s="2" customFormat="1" ht="20.25" spans="13:13">
      <c r="M344" s="6"/>
    </row>
    <row r="345" s="2" customFormat="1" ht="20.25" spans="13:13">
      <c r="M345" s="6"/>
    </row>
    <row r="346" s="2" customFormat="1" ht="20.25" spans="13:13">
      <c r="M346" s="6"/>
    </row>
    <row r="347" s="2" customFormat="1" ht="20.25" spans="13:13">
      <c r="M347" s="6"/>
    </row>
    <row r="348" s="2" customFormat="1" ht="20.25" spans="13:13">
      <c r="M348" s="6"/>
    </row>
    <row r="349" s="2" customFormat="1" ht="20.25" spans="13:13">
      <c r="M349" s="6"/>
    </row>
    <row r="350" s="2" customFormat="1" ht="20.25" spans="13:13">
      <c r="M350" s="6"/>
    </row>
    <row r="351" s="2" customFormat="1" ht="20.25" spans="13:13">
      <c r="M351" s="6"/>
    </row>
    <row r="352" s="2" customFormat="1" ht="20.25" spans="13:13">
      <c r="M352" s="6"/>
    </row>
    <row r="353" s="2" customFormat="1" ht="20.25" spans="13:13">
      <c r="M353" s="6"/>
    </row>
    <row r="354" s="2" customFormat="1" ht="20.25" spans="13:13">
      <c r="M354" s="6"/>
    </row>
    <row r="355" s="2" customFormat="1" ht="20.25" spans="13:13">
      <c r="M355" s="6"/>
    </row>
    <row r="356" s="2" customFormat="1" ht="20.25" spans="13:13">
      <c r="M356" s="6"/>
    </row>
    <row r="357" s="2" customFormat="1" ht="20.25" spans="13:13">
      <c r="M357" s="6"/>
    </row>
    <row r="358" s="2" customFormat="1" ht="20.25" spans="13:13">
      <c r="M358" s="6"/>
    </row>
    <row r="359" s="2" customFormat="1" ht="20.25" spans="13:13">
      <c r="M359" s="6"/>
    </row>
    <row r="360" s="2" customFormat="1" ht="20.25" spans="13:13">
      <c r="M360" s="6"/>
    </row>
    <row r="361" s="2" customFormat="1" ht="20.25" spans="13:13">
      <c r="M361" s="6"/>
    </row>
    <row r="362" s="2" customFormat="1" ht="20.25" spans="13:13">
      <c r="M362" s="6"/>
    </row>
    <row r="363" s="2" customFormat="1" ht="20.25" spans="13:13">
      <c r="M363" s="6"/>
    </row>
    <row r="364" s="2" customFormat="1" ht="20.25" spans="13:13">
      <c r="M364" s="6"/>
    </row>
    <row r="365" s="2" customFormat="1" ht="20.25" spans="13:13">
      <c r="M365" s="6"/>
    </row>
    <row r="366" s="2" customFormat="1" ht="20.25" spans="13:13">
      <c r="M366" s="6"/>
    </row>
    <row r="367" s="2" customFormat="1" ht="20.25" spans="13:13">
      <c r="M367" s="6"/>
    </row>
    <row r="368" s="2" customFormat="1" ht="20.25" spans="13:13">
      <c r="M368" s="6"/>
    </row>
    <row r="369" s="2" customFormat="1" ht="20.25" spans="13:13">
      <c r="M369" s="6"/>
    </row>
    <row r="370" s="2" customFormat="1" ht="20.25" spans="13:13">
      <c r="M370" s="6"/>
    </row>
    <row r="371" s="2" customFormat="1" ht="20.25" spans="13:13">
      <c r="M371" s="6"/>
    </row>
    <row r="372" s="2" customFormat="1" ht="20.25" spans="13:13">
      <c r="M372" s="6"/>
    </row>
    <row r="373" s="2" customFormat="1" ht="20.25" spans="13:13">
      <c r="M373" s="6"/>
    </row>
    <row r="374" s="2" customFormat="1" ht="20.25" spans="13:13">
      <c r="M374" s="6"/>
    </row>
    <row r="375" s="2" customFormat="1" ht="20.25" spans="13:13">
      <c r="M375" s="6"/>
    </row>
    <row r="376" s="2" customFormat="1" ht="20.25" spans="13:13">
      <c r="M376" s="6"/>
    </row>
    <row r="377" s="2" customFormat="1" ht="20.25" spans="13:13">
      <c r="M377" s="6"/>
    </row>
    <row r="378" s="2" customFormat="1" ht="20.25" spans="13:13">
      <c r="M378" s="6"/>
    </row>
    <row r="379" s="2" customFormat="1" ht="20.25" spans="13:13">
      <c r="M379" s="6"/>
    </row>
    <row r="380" s="2" customFormat="1" ht="20.25" spans="13:13">
      <c r="M380" s="6"/>
    </row>
    <row r="381" s="2" customFormat="1" ht="20.25" spans="13:13">
      <c r="M381" s="6"/>
    </row>
    <row r="382" s="2" customFormat="1" ht="20.25" spans="13:13">
      <c r="M382" s="6"/>
    </row>
    <row r="383" s="2" customFormat="1" ht="20.25" spans="13:13">
      <c r="M383" s="6"/>
    </row>
    <row r="384" s="2" customFormat="1" ht="20.25" spans="13:13">
      <c r="M384" s="6"/>
    </row>
    <row r="385" s="2" customFormat="1" ht="20.25" spans="13:13">
      <c r="M385" s="6"/>
    </row>
    <row r="386" s="2" customFormat="1" ht="20.25" spans="13:13">
      <c r="M386" s="6"/>
    </row>
    <row r="387" s="2" customFormat="1" ht="20.25" spans="13:13">
      <c r="M387" s="6"/>
    </row>
    <row r="388" s="2" customFormat="1" ht="20.25" spans="13:13">
      <c r="M388" s="6"/>
    </row>
    <row r="389" s="2" customFormat="1" ht="20.25" spans="13:13">
      <c r="M389" s="6"/>
    </row>
    <row r="390" s="2" customFormat="1" ht="20.25" spans="13:13">
      <c r="M390" s="6"/>
    </row>
    <row r="391" s="2" customFormat="1" ht="20.25" spans="13:13">
      <c r="M391" s="6"/>
    </row>
    <row r="392" s="2" customFormat="1" ht="20.25" spans="13:13">
      <c r="M392" s="6"/>
    </row>
    <row r="393" s="2" customFormat="1" ht="20.25" spans="13:13">
      <c r="M393" s="6"/>
    </row>
    <row r="394" s="2" customFormat="1" ht="20.25" spans="13:13">
      <c r="M394" s="6"/>
    </row>
    <row r="395" s="2" customFormat="1" ht="20.25" spans="13:13">
      <c r="M395" s="6"/>
    </row>
    <row r="396" s="2" customFormat="1" ht="20.25" spans="13:13">
      <c r="M396" s="6"/>
    </row>
    <row r="397" s="2" customFormat="1" ht="20.25" spans="13:13">
      <c r="M397" s="6"/>
    </row>
    <row r="398" s="2" customFormat="1" ht="20.25" spans="13:13">
      <c r="M398" s="6"/>
    </row>
    <row r="399" s="2" customFormat="1" ht="20.25" spans="13:13">
      <c r="M399" s="6"/>
    </row>
    <row r="400" s="2" customFormat="1" ht="20.25" spans="13:13">
      <c r="M400" s="6"/>
    </row>
    <row r="401" s="2" customFormat="1" ht="20.25" spans="13:13">
      <c r="M401" s="6"/>
    </row>
    <row r="402" s="2" customFormat="1" ht="20.25" spans="13:13">
      <c r="M402" s="6"/>
    </row>
    <row r="403" s="2" customFormat="1" ht="20.25" spans="13:13">
      <c r="M403" s="6"/>
    </row>
    <row r="404" s="2" customFormat="1" ht="20.25" spans="13:13">
      <c r="M404" s="6"/>
    </row>
    <row r="405" s="2" customFormat="1" ht="20.25" spans="13:13">
      <c r="M405" s="6"/>
    </row>
    <row r="406" s="2" customFormat="1" ht="20.25" spans="13:13">
      <c r="M406" s="6"/>
    </row>
    <row r="407" s="2" customFormat="1" ht="20.25" spans="13:13">
      <c r="M407" s="6"/>
    </row>
    <row r="408" s="2" customFormat="1" ht="20.25" spans="13:13">
      <c r="M408" s="6"/>
    </row>
    <row r="409" s="2" customFormat="1" ht="20.25" spans="13:13">
      <c r="M409" s="6"/>
    </row>
    <row r="410" s="2" customFormat="1" ht="20.25" spans="13:13">
      <c r="M410" s="6"/>
    </row>
    <row r="411" s="2" customFormat="1" ht="20.25" spans="13:13">
      <c r="M411" s="6"/>
    </row>
    <row r="412" s="2" customFormat="1" ht="20.25" spans="13:13">
      <c r="M412" s="6"/>
    </row>
    <row r="413" s="2" customFormat="1" ht="20.25" spans="13:13">
      <c r="M413" s="6"/>
    </row>
    <row r="414" s="2" customFormat="1" ht="20.25" spans="13:13">
      <c r="M414" s="6"/>
    </row>
    <row r="415" s="2" customFormat="1" ht="20.25" spans="13:13">
      <c r="M415" s="6"/>
    </row>
    <row r="416" s="2" customFormat="1" ht="20.25" spans="13:13">
      <c r="M416" s="6"/>
    </row>
    <row r="417" s="2" customFormat="1" ht="20.25" spans="13:13">
      <c r="M417" s="6"/>
    </row>
    <row r="418" s="2" customFormat="1" ht="20.25" spans="13:13">
      <c r="M418" s="6"/>
    </row>
    <row r="419" s="2" customFormat="1" ht="20.25" spans="13:13">
      <c r="M419" s="6"/>
    </row>
    <row r="420" s="2" customFormat="1" ht="20.25" spans="13:13">
      <c r="M420" s="6"/>
    </row>
    <row r="421" s="2" customFormat="1" ht="20.25" spans="13:13">
      <c r="M421" s="6"/>
    </row>
    <row r="422" s="2" customFormat="1" ht="20.25" spans="13:13">
      <c r="M422" s="6"/>
    </row>
    <row r="423" s="2" customFormat="1" ht="20.25" spans="13:13">
      <c r="M423" s="6"/>
    </row>
    <row r="424" s="2" customFormat="1" ht="20.25" spans="13:13">
      <c r="M424" s="6"/>
    </row>
    <row r="425" s="2" customFormat="1" ht="20.25" spans="13:13">
      <c r="M425" s="6"/>
    </row>
    <row r="426" s="2" customFormat="1" ht="20.25" spans="13:13">
      <c r="M426" s="6"/>
    </row>
    <row r="427" s="2" customFormat="1" ht="20.25" spans="13:13">
      <c r="M427" s="6"/>
    </row>
    <row r="428" s="2" customFormat="1" ht="20.25" spans="13:13">
      <c r="M428" s="6"/>
    </row>
    <row r="429" s="2" customFormat="1" ht="20.25" spans="13:13">
      <c r="M429" s="6"/>
    </row>
    <row r="430" s="2" customFormat="1" ht="20.25" spans="13:13">
      <c r="M430" s="6"/>
    </row>
    <row r="431" s="2" customFormat="1" ht="20.25" spans="13:13">
      <c r="M431" s="6"/>
    </row>
    <row r="432" s="2" customFormat="1" ht="20.25" spans="13:13">
      <c r="M432" s="6"/>
    </row>
    <row r="433" s="2" customFormat="1" ht="20.25" spans="13:13">
      <c r="M433" s="6"/>
    </row>
    <row r="434" s="2" customFormat="1" ht="20.25" spans="13:13">
      <c r="M434" s="6"/>
    </row>
    <row r="435" s="2" customFormat="1" ht="20.25" spans="13:13">
      <c r="M435" s="6"/>
    </row>
    <row r="436" s="2" customFormat="1" ht="20.25" spans="13:13">
      <c r="M436" s="6"/>
    </row>
    <row r="437" s="2" customFormat="1" ht="20.25" spans="13:13">
      <c r="M437" s="6"/>
    </row>
    <row r="438" s="2" customFormat="1" ht="20.25" spans="13:13">
      <c r="M438" s="6"/>
    </row>
    <row r="439" s="2" customFormat="1" ht="20.25" spans="13:13">
      <c r="M439" s="6"/>
    </row>
    <row r="440" s="2" customFormat="1" ht="20.25" spans="13:13">
      <c r="M440" s="6"/>
    </row>
    <row r="441" s="2" customFormat="1" ht="20.25" spans="13:13">
      <c r="M441" s="6"/>
    </row>
    <row r="442" s="2" customFormat="1" ht="20.25" spans="13:13">
      <c r="M442" s="6"/>
    </row>
    <row r="443" s="2" customFormat="1" ht="20.25" spans="13:13">
      <c r="M443" s="6"/>
    </row>
    <row r="444" s="2" customFormat="1" ht="20.25" spans="13:13">
      <c r="M444" s="6"/>
    </row>
    <row r="445" s="2" customFormat="1" ht="20.25" spans="13:13">
      <c r="M445" s="6"/>
    </row>
    <row r="446" s="2" customFormat="1" ht="20.25" spans="13:13">
      <c r="M446" s="6"/>
    </row>
    <row r="447" s="2" customFormat="1" ht="20.25" spans="13:13">
      <c r="M447" s="6"/>
    </row>
    <row r="448" s="2" customFormat="1" ht="20.25" spans="13:13">
      <c r="M448" s="6"/>
    </row>
    <row r="449" s="2" customFormat="1" ht="20.25" spans="13:13">
      <c r="M449" s="6"/>
    </row>
    <row r="450" s="2" customFormat="1" ht="20.25" spans="13:13">
      <c r="M450" s="6"/>
    </row>
    <row r="451" s="2" customFormat="1" ht="20.25" spans="13:13">
      <c r="M451" s="6"/>
    </row>
    <row r="452" s="2" customFormat="1" ht="20.25" spans="13:13">
      <c r="M452" s="6"/>
    </row>
    <row r="453" s="2" customFormat="1" ht="20.25" spans="13:13">
      <c r="M453" s="6"/>
    </row>
    <row r="454" s="2" customFormat="1" ht="20.25" spans="13:13">
      <c r="M454" s="6"/>
    </row>
    <row r="455" s="2" customFormat="1" ht="20.25" spans="13:13">
      <c r="M455" s="6"/>
    </row>
    <row r="456" s="2" customFormat="1" ht="20.25" spans="13:13">
      <c r="M456" s="6"/>
    </row>
    <row r="457" s="2" customFormat="1" ht="20.25" spans="13:13">
      <c r="M457" s="6"/>
    </row>
    <row r="458" s="2" customFormat="1" ht="20.25" spans="13:13">
      <c r="M458" s="6"/>
    </row>
    <row r="459" s="2" customFormat="1" ht="20.25" spans="13:13">
      <c r="M459" s="6"/>
    </row>
    <row r="460" s="2" customFormat="1" ht="20.25" spans="13:13">
      <c r="M460" s="6"/>
    </row>
    <row r="461" s="2" customFormat="1" ht="20.25" spans="13:13">
      <c r="M461" s="6"/>
    </row>
    <row r="462" s="2" customFormat="1" ht="20.25" spans="13:13">
      <c r="M462" s="6"/>
    </row>
    <row r="463" s="2" customFormat="1" ht="20.25" spans="13:13">
      <c r="M463" s="6"/>
    </row>
    <row r="464" s="2" customFormat="1" ht="20.25" spans="13:13">
      <c r="M464" s="6"/>
    </row>
    <row r="465" s="2" customFormat="1" ht="20.25" spans="13:13">
      <c r="M465" s="6"/>
    </row>
    <row r="466" s="2" customFormat="1" ht="20.25" spans="13:13">
      <c r="M466" s="6"/>
    </row>
    <row r="467" s="2" customFormat="1" ht="20.25" spans="13:13">
      <c r="M467" s="6"/>
    </row>
    <row r="468" s="2" customFormat="1" ht="20.25" spans="13:13">
      <c r="M468" s="6"/>
    </row>
    <row r="469" s="2" customFormat="1" ht="20.25" spans="13:13">
      <c r="M469" s="6"/>
    </row>
    <row r="470" s="2" customFormat="1" ht="20.25" spans="13:13">
      <c r="M470" s="6"/>
    </row>
    <row r="471" s="2" customFormat="1" ht="20.25" spans="13:13">
      <c r="M471" s="6"/>
    </row>
    <row r="472" s="2" customFormat="1" ht="20.25" spans="13:13">
      <c r="M472" s="6"/>
    </row>
    <row r="473" s="2" customFormat="1" ht="20.25" spans="13:13">
      <c r="M473" s="6"/>
    </row>
    <row r="474" s="2" customFormat="1" ht="20.25" spans="13:13">
      <c r="M474" s="6"/>
    </row>
    <row r="475" s="2" customFormat="1" ht="20.25" spans="13:13">
      <c r="M475" s="6"/>
    </row>
    <row r="476" s="2" customFormat="1" ht="20.25" spans="13:13">
      <c r="M476" s="6"/>
    </row>
    <row r="477" s="2" customFormat="1" ht="20.25" spans="13:13">
      <c r="M477" s="6"/>
    </row>
    <row r="478" s="2" customFormat="1" ht="20.25" spans="13:13">
      <c r="M478" s="6"/>
    </row>
    <row r="479" s="2" customFormat="1" ht="20.25" spans="13:13">
      <c r="M479" s="6"/>
    </row>
    <row r="480" s="2" customFormat="1" ht="20.25" spans="13:13">
      <c r="M480" s="6"/>
    </row>
    <row r="481" s="2" customFormat="1" ht="20.25" spans="13:13">
      <c r="M481" s="6"/>
    </row>
    <row r="482" s="2" customFormat="1" ht="20.25" spans="13:13">
      <c r="M482" s="6"/>
    </row>
    <row r="483" s="2" customFormat="1" ht="20.25" spans="13:13">
      <c r="M483" s="6"/>
    </row>
    <row r="484" s="2" customFormat="1" ht="20.25" spans="13:13">
      <c r="M484" s="6"/>
    </row>
    <row r="485" s="2" customFormat="1" ht="20.25" spans="13:13">
      <c r="M485" s="6"/>
    </row>
    <row r="486" s="2" customFormat="1" ht="20.25" spans="13:13">
      <c r="M486" s="6"/>
    </row>
    <row r="487" s="2" customFormat="1" ht="20.25" spans="13:13">
      <c r="M487" s="6"/>
    </row>
    <row r="488" s="2" customFormat="1" ht="20.25" spans="13:13">
      <c r="M488" s="6"/>
    </row>
    <row r="489" s="2" customFormat="1" ht="20.25" spans="13:13">
      <c r="M489" s="6"/>
    </row>
    <row r="490" s="2" customFormat="1" ht="20.25" spans="13:13">
      <c r="M490" s="6"/>
    </row>
    <row r="491" s="2" customFormat="1" ht="20.25" spans="13:13">
      <c r="M491" s="6"/>
    </row>
    <row r="492" s="2" customFormat="1" ht="20.25" spans="13:13">
      <c r="M492" s="6"/>
    </row>
    <row r="493" s="2" customFormat="1" ht="20.25" spans="13:13">
      <c r="M493" s="6"/>
    </row>
    <row r="494" s="2" customFormat="1" ht="20.25" spans="13:13">
      <c r="M494" s="6"/>
    </row>
    <row r="495" s="2" customFormat="1" ht="20.25" spans="13:13">
      <c r="M495" s="6"/>
    </row>
    <row r="496" s="2" customFormat="1" ht="20.25" spans="13:13">
      <c r="M496" s="6"/>
    </row>
    <row r="497" s="2" customFormat="1" ht="20.25" spans="13:13">
      <c r="M497" s="6"/>
    </row>
    <row r="498" s="2" customFormat="1" ht="20.25" spans="13:13">
      <c r="M498" s="6"/>
    </row>
    <row r="499" s="2" customFormat="1" ht="20.25" spans="13:13">
      <c r="M499" s="6"/>
    </row>
    <row r="500" s="2" customFormat="1" ht="20.25" spans="13:13">
      <c r="M500" s="6"/>
    </row>
    <row r="501" s="2" customFormat="1" ht="20.25" spans="13:13">
      <c r="M501" s="6"/>
    </row>
    <row r="502" s="2" customFormat="1" ht="20.25" spans="13:13">
      <c r="M502" s="6"/>
    </row>
    <row r="503" s="2" customFormat="1" ht="20.25" spans="13:13">
      <c r="M503" s="6"/>
    </row>
    <row r="504" s="2" customFormat="1" ht="20.25" spans="13:13">
      <c r="M504" s="6"/>
    </row>
    <row r="505" s="2" customFormat="1" ht="20.25" spans="13:13">
      <c r="M505" s="6"/>
    </row>
    <row r="506" s="2" customFormat="1" ht="20.25" spans="13:13">
      <c r="M506" s="6"/>
    </row>
    <row r="507" s="2" customFormat="1" ht="20.25" spans="13:13">
      <c r="M507" s="6"/>
    </row>
    <row r="508" s="2" customFormat="1" ht="20.25" spans="13:13">
      <c r="M508" s="6"/>
    </row>
    <row r="509" s="2" customFormat="1" ht="20.25" spans="13:13">
      <c r="M509" s="6"/>
    </row>
    <row r="510" s="2" customFormat="1" ht="20.25" spans="13:13">
      <c r="M510" s="6"/>
    </row>
    <row r="511" s="2" customFormat="1" ht="20.25" spans="13:13">
      <c r="M511" s="6"/>
    </row>
    <row r="512" s="2" customFormat="1" ht="20.25" spans="13:13">
      <c r="M512" s="6"/>
    </row>
    <row r="513" s="2" customFormat="1" ht="20.25" spans="13:13">
      <c r="M513" s="6"/>
    </row>
    <row r="514" s="2" customFormat="1" ht="20.25" spans="13:13">
      <c r="M514" s="6"/>
    </row>
    <row r="515" s="2" customFormat="1" ht="20.25" spans="13:13">
      <c r="M515" s="6"/>
    </row>
    <row r="516" s="2" customFormat="1" ht="20.25" spans="13:13">
      <c r="M516" s="6"/>
    </row>
    <row r="517" s="2" customFormat="1" ht="20.25" spans="13:13">
      <c r="M517" s="6"/>
    </row>
    <row r="518" s="2" customFormat="1" ht="20.25" spans="13:13">
      <c r="M518" s="6"/>
    </row>
    <row r="519" s="2" customFormat="1" ht="20.25" spans="13:13">
      <c r="M519" s="6"/>
    </row>
    <row r="520" s="2" customFormat="1" ht="20.25" spans="13:13">
      <c r="M520" s="6"/>
    </row>
    <row r="521" s="2" customFormat="1" ht="20.25" spans="13:13">
      <c r="M521" s="6"/>
    </row>
    <row r="522" s="2" customFormat="1" ht="20.25" spans="13:13">
      <c r="M522" s="6"/>
    </row>
    <row r="523" s="2" customFormat="1" ht="20.25" spans="13:13">
      <c r="M523" s="6"/>
    </row>
    <row r="524" s="2" customFormat="1" ht="20.25" spans="13:13">
      <c r="M524" s="6"/>
    </row>
    <row r="525" s="2" customFormat="1" ht="20.25" spans="13:13">
      <c r="M525" s="6"/>
    </row>
    <row r="526" s="2" customFormat="1" ht="20.25" spans="13:13">
      <c r="M526" s="6"/>
    </row>
    <row r="527" s="2" customFormat="1" ht="20.25" spans="13:13">
      <c r="M527" s="6"/>
    </row>
    <row r="528" s="2" customFormat="1" ht="20.25" spans="13:13">
      <c r="M528" s="6"/>
    </row>
    <row r="529" s="2" customFormat="1" ht="20.25" spans="13:13">
      <c r="M529" s="6"/>
    </row>
    <row r="530" s="2" customFormat="1" ht="20.25" spans="13:13">
      <c r="M530" s="6"/>
    </row>
    <row r="531" s="2" customFormat="1" ht="20.25" spans="13:13">
      <c r="M531" s="6"/>
    </row>
    <row r="532" s="2" customFormat="1" ht="20.25" spans="13:13">
      <c r="M532" s="6"/>
    </row>
    <row r="533" s="2" customFormat="1" ht="20.25" spans="13:13">
      <c r="M533" s="6"/>
    </row>
    <row r="534" s="2" customFormat="1" ht="20.25" spans="13:13">
      <c r="M534" s="6"/>
    </row>
    <row r="535" s="2" customFormat="1" ht="20.25" spans="13:13">
      <c r="M535" s="6"/>
    </row>
    <row r="536" s="2" customFormat="1" ht="20.25" spans="13:13">
      <c r="M536" s="6"/>
    </row>
    <row r="537" s="2" customFormat="1" ht="20.25" spans="13:13">
      <c r="M537" s="6"/>
    </row>
    <row r="538" s="2" customFormat="1" ht="20.25" spans="13:13">
      <c r="M538" s="6"/>
    </row>
    <row r="539" s="2" customFormat="1" ht="20.25" spans="13:13">
      <c r="M539" s="6"/>
    </row>
    <row r="540" s="2" customFormat="1" ht="20.25" spans="13:13">
      <c r="M540" s="6"/>
    </row>
    <row r="541" s="2" customFormat="1" ht="20.25" spans="13:13">
      <c r="M541" s="6"/>
    </row>
    <row r="542" s="2" customFormat="1" ht="20.25" spans="13:13">
      <c r="M542" s="6"/>
    </row>
    <row r="543" s="2" customFormat="1" ht="20.25" spans="13:13">
      <c r="M543" s="6"/>
    </row>
    <row r="544" s="2" customFormat="1" ht="20.25" spans="13:13">
      <c r="M544" s="6"/>
    </row>
    <row r="545" s="2" customFormat="1" ht="20.25" spans="13:13">
      <c r="M545" s="6"/>
    </row>
    <row r="546" s="2" customFormat="1" ht="20.25" spans="13:13">
      <c r="M546" s="6"/>
    </row>
    <row r="547" s="2" customFormat="1" ht="20.25" spans="13:13">
      <c r="M547" s="6"/>
    </row>
    <row r="548" s="2" customFormat="1" ht="20.25" spans="13:13">
      <c r="M548" s="6"/>
    </row>
    <row r="549" s="2" customFormat="1" ht="20.25" spans="13:13">
      <c r="M549" s="6"/>
    </row>
    <row r="550" s="2" customFormat="1" ht="20.25" spans="13:13">
      <c r="M550" s="6"/>
    </row>
    <row r="551" s="2" customFormat="1" ht="20.25" spans="13:13">
      <c r="M551" s="6"/>
    </row>
    <row r="552" s="2" customFormat="1" ht="20.25" spans="13:13">
      <c r="M552" s="6"/>
    </row>
    <row r="553" s="2" customFormat="1" ht="20.25" spans="13:13">
      <c r="M553" s="6"/>
    </row>
    <row r="554" s="2" customFormat="1" ht="20.25" spans="13:13">
      <c r="M554" s="6"/>
    </row>
    <row r="555" s="2" customFormat="1" ht="20.25" spans="13:13">
      <c r="M555" s="6"/>
    </row>
    <row r="556" s="2" customFormat="1" ht="20.25" spans="13:13">
      <c r="M556" s="6"/>
    </row>
    <row r="557" s="2" customFormat="1" ht="20.25" spans="13:13">
      <c r="M557" s="6"/>
    </row>
    <row r="558" s="2" customFormat="1" ht="20.25" spans="13:13">
      <c r="M558" s="6"/>
    </row>
    <row r="559" s="2" customFormat="1" ht="20.25" spans="13:13">
      <c r="M559" s="6"/>
    </row>
    <row r="560" s="2" customFormat="1" ht="20.25" spans="13:13">
      <c r="M560" s="6"/>
    </row>
    <row r="561" s="2" customFormat="1" ht="20.25" spans="13:13">
      <c r="M561" s="6"/>
    </row>
    <row r="562" s="2" customFormat="1" ht="20.25" spans="13:13">
      <c r="M562" s="6"/>
    </row>
    <row r="563" s="2" customFormat="1" ht="20.25" spans="13:13">
      <c r="M563" s="6"/>
    </row>
    <row r="564" s="2" customFormat="1" ht="20.25" spans="13:13">
      <c r="M564" s="6"/>
    </row>
    <row r="565" s="2" customFormat="1" ht="20.25" spans="13:13">
      <c r="M565" s="6"/>
    </row>
    <row r="566" s="2" customFormat="1" ht="20.25" spans="13:13">
      <c r="M566" s="6"/>
    </row>
    <row r="567" s="2" customFormat="1" ht="20.25" spans="13:13">
      <c r="M567" s="6"/>
    </row>
    <row r="568" s="2" customFormat="1" ht="20.25" spans="13:13">
      <c r="M568" s="6"/>
    </row>
    <row r="569" s="2" customFormat="1" ht="20.25" spans="13:13">
      <c r="M569" s="6"/>
    </row>
    <row r="570" s="2" customFormat="1" ht="20.25" spans="13:13">
      <c r="M570" s="6"/>
    </row>
    <row r="571" s="2" customFormat="1" ht="20.25" spans="13:13">
      <c r="M571" s="6"/>
    </row>
    <row r="572" s="2" customFormat="1" ht="20.25" spans="13:13">
      <c r="M572" s="6"/>
    </row>
    <row r="573" s="2" customFormat="1" ht="20.25" spans="13:13">
      <c r="M573" s="6"/>
    </row>
    <row r="574" s="2" customFormat="1" ht="20.25" spans="13:13">
      <c r="M574" s="6"/>
    </row>
    <row r="575" s="2" customFormat="1" ht="20.25" spans="13:13">
      <c r="M575" s="6"/>
    </row>
    <row r="576" s="2" customFormat="1" ht="20.25" spans="13:13">
      <c r="M576" s="6"/>
    </row>
    <row r="577" s="2" customFormat="1" ht="20.25" spans="13:13">
      <c r="M577" s="6"/>
    </row>
    <row r="578" s="2" customFormat="1" ht="20.25" spans="13:13">
      <c r="M578" s="6"/>
    </row>
    <row r="579" s="2" customFormat="1" ht="20.25" spans="13:13">
      <c r="M579" s="6"/>
    </row>
    <row r="580" s="2" customFormat="1" ht="20.25" spans="13:13">
      <c r="M580" s="6"/>
    </row>
    <row r="581" s="2" customFormat="1" ht="20.25" spans="13:13">
      <c r="M581" s="6"/>
    </row>
    <row r="582" s="2" customFormat="1" ht="20.25" spans="13:13">
      <c r="M582" s="6"/>
    </row>
    <row r="583" s="2" customFormat="1" ht="20.25" spans="13:13">
      <c r="M583" s="6"/>
    </row>
    <row r="584" s="2" customFormat="1" ht="20.25" spans="13:13">
      <c r="M584" s="6"/>
    </row>
    <row r="585" s="2" customFormat="1" ht="20.25" spans="13:13">
      <c r="M585" s="6"/>
    </row>
    <row r="586" s="2" customFormat="1" ht="20.25" spans="13:13">
      <c r="M586" s="6"/>
    </row>
    <row r="587" s="2" customFormat="1" ht="20.25" spans="13:13">
      <c r="M587" s="6"/>
    </row>
    <row r="588" s="2" customFormat="1" ht="20.25" spans="13:13">
      <c r="M588" s="6"/>
    </row>
    <row r="589" s="2" customFormat="1" ht="20.25" spans="13:13">
      <c r="M589" s="6"/>
    </row>
    <row r="590" s="2" customFormat="1" ht="20.25" spans="13:13">
      <c r="M590" s="6"/>
    </row>
    <row r="591" s="2" customFormat="1" ht="20.25" spans="13:13">
      <c r="M591" s="6"/>
    </row>
    <row r="592" s="2" customFormat="1" ht="20.25" spans="13:13">
      <c r="M592" s="6"/>
    </row>
    <row r="593" s="2" customFormat="1" ht="20.25" spans="13:13">
      <c r="M593" s="6"/>
    </row>
    <row r="594" s="2" customFormat="1" ht="20.25" spans="13:13">
      <c r="M594" s="6"/>
    </row>
    <row r="595" s="2" customFormat="1" ht="20.25" spans="13:13">
      <c r="M595" s="6"/>
    </row>
    <row r="596" s="2" customFormat="1" ht="20.25" spans="13:13">
      <c r="M596" s="6"/>
    </row>
    <row r="597" s="2" customFormat="1" ht="20.25" spans="13:13">
      <c r="M597" s="6"/>
    </row>
    <row r="598" s="2" customFormat="1" ht="20.25" spans="13:13">
      <c r="M598" s="6"/>
    </row>
    <row r="599" s="2" customFormat="1" ht="20.25" spans="13:13">
      <c r="M599" s="6"/>
    </row>
    <row r="600" s="2" customFormat="1" ht="20.25" spans="13:13">
      <c r="M600" s="6"/>
    </row>
    <row r="601" s="2" customFormat="1" ht="20.25" spans="13:13">
      <c r="M601" s="6"/>
    </row>
    <row r="602" s="2" customFormat="1" ht="20.25" spans="13:13">
      <c r="M602" s="6"/>
    </row>
    <row r="603" s="2" customFormat="1" ht="20.25" spans="13:13">
      <c r="M603" s="6"/>
    </row>
    <row r="604" s="2" customFormat="1" ht="20.25" spans="13:13">
      <c r="M604" s="6"/>
    </row>
    <row r="605" s="2" customFormat="1" ht="20.25" spans="13:13">
      <c r="M605" s="6"/>
    </row>
    <row r="606" s="2" customFormat="1" ht="20.25" spans="13:13">
      <c r="M606" s="6"/>
    </row>
    <row r="607" s="2" customFormat="1" ht="20.25" spans="13:13">
      <c r="M607" s="6"/>
    </row>
    <row r="608" s="2" customFormat="1" ht="20.25" spans="13:13">
      <c r="M608" s="6"/>
    </row>
    <row r="609" s="2" customFormat="1" ht="20.25" spans="13:13">
      <c r="M609" s="6"/>
    </row>
    <row r="610" s="2" customFormat="1" ht="20.25" spans="13:13">
      <c r="M610" s="6"/>
    </row>
    <row r="611" s="2" customFormat="1" ht="20.25" spans="13:13">
      <c r="M611" s="6"/>
    </row>
    <row r="612" s="2" customFormat="1" ht="20.25" spans="13:13">
      <c r="M612" s="6"/>
    </row>
    <row r="613" s="2" customFormat="1" ht="20.25" spans="13:13">
      <c r="M613" s="6"/>
    </row>
    <row r="614" s="2" customFormat="1" ht="20.25" spans="13:13">
      <c r="M614" s="6"/>
    </row>
    <row r="615" s="2" customFormat="1" ht="20.25" spans="13:13">
      <c r="M615" s="6"/>
    </row>
    <row r="616" s="2" customFormat="1" ht="20.25" spans="13:13">
      <c r="M616" s="6"/>
    </row>
    <row r="617" s="2" customFormat="1" ht="20.25" spans="13:13">
      <c r="M617" s="6"/>
    </row>
    <row r="618" s="2" customFormat="1" ht="20.25" spans="13:13">
      <c r="M618" s="6"/>
    </row>
    <row r="619" s="2" customFormat="1" ht="20.25" spans="13:13">
      <c r="M619" s="6"/>
    </row>
    <row r="620" s="2" customFormat="1" ht="20.25" spans="13:13">
      <c r="M620" s="6"/>
    </row>
    <row r="621" s="2" customFormat="1" ht="20.25" spans="13:13">
      <c r="M621" s="6"/>
    </row>
    <row r="622" s="2" customFormat="1" ht="20.25" spans="13:13">
      <c r="M622" s="6"/>
    </row>
    <row r="623" s="2" customFormat="1" ht="20.25" spans="13:13">
      <c r="M623" s="6"/>
    </row>
    <row r="624" s="2" customFormat="1" ht="20.25" spans="13:13">
      <c r="M624" s="6"/>
    </row>
    <row r="625" s="2" customFormat="1" ht="20.25" spans="13:13">
      <c r="M625" s="6"/>
    </row>
    <row r="626" s="2" customFormat="1" ht="20.25" spans="13:13">
      <c r="M626" s="6"/>
    </row>
    <row r="627" s="2" customFormat="1" ht="20.25" spans="13:13">
      <c r="M627" s="6"/>
    </row>
    <row r="628" s="2" customFormat="1" ht="20.25" spans="13:13">
      <c r="M628" s="6"/>
    </row>
    <row r="629" s="2" customFormat="1" ht="20.25" spans="13:13">
      <c r="M629" s="6"/>
    </row>
    <row r="630" s="2" customFormat="1" ht="20.25" spans="13:13">
      <c r="M630" s="6"/>
    </row>
    <row r="631" s="2" customFormat="1" ht="20.25" spans="13:13">
      <c r="M631" s="6"/>
    </row>
    <row r="632" s="2" customFormat="1" ht="20.25" spans="13:13">
      <c r="M632" s="6"/>
    </row>
    <row r="633" s="2" customFormat="1" ht="20.25" spans="13:13">
      <c r="M633" s="6"/>
    </row>
    <row r="634" s="2" customFormat="1" ht="20.25" spans="13:13">
      <c r="M634" s="6"/>
    </row>
    <row r="635" s="2" customFormat="1" ht="20.25" spans="13:13">
      <c r="M635" s="6"/>
    </row>
    <row r="636" s="2" customFormat="1" ht="20.25" spans="13:13">
      <c r="M636" s="6"/>
    </row>
    <row r="637" s="2" customFormat="1" ht="20.25" spans="13:13">
      <c r="M637" s="6"/>
    </row>
    <row r="638" s="2" customFormat="1" ht="20.25" spans="13:13">
      <c r="M638" s="6"/>
    </row>
    <row r="639" s="2" customFormat="1" ht="20.25" spans="13:13">
      <c r="M639" s="6"/>
    </row>
    <row r="640" s="2" customFormat="1" ht="20.25" spans="13:13">
      <c r="M640" s="6"/>
    </row>
    <row r="641" s="2" customFormat="1" ht="20.25" spans="13:13">
      <c r="M641" s="6"/>
    </row>
    <row r="642" s="2" customFormat="1" ht="20.25" spans="13:13">
      <c r="M642" s="6"/>
    </row>
    <row r="643" s="2" customFormat="1" ht="20.25" spans="13:13">
      <c r="M643" s="6"/>
    </row>
    <row r="644" s="2" customFormat="1" ht="20.25" spans="13:13">
      <c r="M644" s="6"/>
    </row>
    <row r="645" s="2" customFormat="1" ht="20.25" spans="13:13">
      <c r="M645" s="6"/>
    </row>
    <row r="646" s="2" customFormat="1" ht="20.25" spans="13:13">
      <c r="M646" s="6"/>
    </row>
    <row r="647" s="2" customFormat="1" ht="20.25" spans="13:13">
      <c r="M647" s="6"/>
    </row>
    <row r="648" s="2" customFormat="1" ht="20.25" spans="13:13">
      <c r="M648" s="6"/>
    </row>
    <row r="649" s="2" customFormat="1" ht="20.25" spans="13:13">
      <c r="M649" s="6"/>
    </row>
    <row r="650" s="2" customFormat="1" ht="20.25" spans="13:13">
      <c r="M650" s="6"/>
    </row>
    <row r="651" s="2" customFormat="1" ht="20.25" spans="13:13">
      <c r="M651" s="6"/>
    </row>
    <row r="652" s="2" customFormat="1" ht="20.25" spans="13:13">
      <c r="M652" s="6"/>
    </row>
    <row r="653" s="2" customFormat="1" ht="20.25" spans="13:13">
      <c r="M653" s="6"/>
    </row>
    <row r="654" s="2" customFormat="1" ht="20.25" spans="13:13">
      <c r="M654" s="6"/>
    </row>
    <row r="655" s="2" customFormat="1" ht="20.25" spans="13:13">
      <c r="M655" s="6"/>
    </row>
    <row r="656" s="2" customFormat="1" ht="20.25" spans="13:13">
      <c r="M656" s="6"/>
    </row>
    <row r="657" s="2" customFormat="1" ht="20.25" spans="13:13">
      <c r="M657" s="6"/>
    </row>
    <row r="658" s="2" customFormat="1" ht="20.25" spans="13:13">
      <c r="M658" s="6"/>
    </row>
    <row r="659" s="2" customFormat="1" ht="20.25" spans="13:13">
      <c r="M659" s="6"/>
    </row>
    <row r="660" s="2" customFormat="1" ht="20.25" spans="13:13">
      <c r="M660" s="6"/>
    </row>
    <row r="661" s="2" customFormat="1" ht="20.25" spans="13:13">
      <c r="M661" s="6"/>
    </row>
    <row r="662" s="2" customFormat="1" ht="20.25" spans="13:13">
      <c r="M662" s="6"/>
    </row>
    <row r="663" s="2" customFormat="1" ht="20.25" spans="13:13">
      <c r="M663" s="6"/>
    </row>
    <row r="664" s="2" customFormat="1" ht="20.25" spans="13:13">
      <c r="M664" s="6"/>
    </row>
    <row r="665" s="2" customFormat="1" ht="20.25" spans="13:13">
      <c r="M665" s="6"/>
    </row>
    <row r="666" s="2" customFormat="1" ht="20.25" spans="13:13">
      <c r="M666" s="6"/>
    </row>
    <row r="667" s="2" customFormat="1" ht="20.25" spans="13:13">
      <c r="M667" s="6"/>
    </row>
    <row r="668" s="2" customFormat="1" ht="20.25" spans="13:13">
      <c r="M668" s="6"/>
    </row>
    <row r="669" s="2" customFormat="1" ht="20.25" spans="13:13">
      <c r="M669" s="6"/>
    </row>
    <row r="670" s="2" customFormat="1" ht="20.25" spans="13:13">
      <c r="M670" s="6"/>
    </row>
    <row r="671" s="2" customFormat="1" ht="20.25" spans="13:13">
      <c r="M671" s="6"/>
    </row>
    <row r="672" s="2" customFormat="1" ht="20.25" spans="13:13">
      <c r="M672" s="6"/>
    </row>
    <row r="673" s="2" customFormat="1" ht="20.25" spans="13:13">
      <c r="M673" s="6"/>
    </row>
    <row r="674" s="2" customFormat="1" ht="20.25" spans="13:13">
      <c r="M674" s="6"/>
    </row>
    <row r="675" s="2" customFormat="1" ht="20.25" spans="13:13">
      <c r="M675" s="6"/>
    </row>
    <row r="676" s="2" customFormat="1" ht="20.25" spans="13:13">
      <c r="M676" s="6"/>
    </row>
    <row r="677" s="2" customFormat="1" ht="20.25" spans="13:13">
      <c r="M677" s="6"/>
    </row>
    <row r="678" s="2" customFormat="1" ht="20.25" spans="13:13">
      <c r="M678" s="6"/>
    </row>
    <row r="679" s="2" customFormat="1" ht="20.25" spans="13:13">
      <c r="M679" s="6"/>
    </row>
    <row r="680" s="2" customFormat="1" ht="20.25" spans="13:13">
      <c r="M680" s="6"/>
    </row>
    <row r="681" s="2" customFormat="1" ht="20.25" spans="13:13">
      <c r="M681" s="6"/>
    </row>
    <row r="682" s="2" customFormat="1" ht="20.25" spans="13:13">
      <c r="M682" s="6"/>
    </row>
    <row r="683" s="2" customFormat="1" ht="20.25" spans="13:13">
      <c r="M683" s="6"/>
    </row>
    <row r="684" s="2" customFormat="1" ht="20.25" spans="13:13">
      <c r="M684" s="6"/>
    </row>
    <row r="685" s="2" customFormat="1" ht="20.25" spans="13:13">
      <c r="M685" s="6"/>
    </row>
    <row r="686" s="2" customFormat="1" ht="20.25" spans="13:13">
      <c r="M686" s="6"/>
    </row>
    <row r="687" s="2" customFormat="1" ht="20.25" spans="13:13">
      <c r="M687" s="6"/>
    </row>
    <row r="688" s="2" customFormat="1" ht="20.25" spans="13:13">
      <c r="M688" s="6"/>
    </row>
    <row r="689" s="2" customFormat="1" ht="20.25" spans="13:13">
      <c r="M689" s="6"/>
    </row>
    <row r="690" s="2" customFormat="1" ht="20.25" spans="13:13">
      <c r="M690" s="6"/>
    </row>
    <row r="691" s="2" customFormat="1" ht="20.25" spans="13:13">
      <c r="M691" s="6"/>
    </row>
    <row r="692" s="2" customFormat="1" ht="20.25" spans="13:13">
      <c r="M692" s="6"/>
    </row>
    <row r="693" s="2" customFormat="1" ht="20.25" spans="13:13">
      <c r="M693" s="6"/>
    </row>
    <row r="694" s="2" customFormat="1" ht="20.25" spans="13:13">
      <c r="M694" s="6"/>
    </row>
    <row r="695" s="2" customFormat="1" ht="20.25" spans="13:13">
      <c r="M695" s="6"/>
    </row>
    <row r="696" s="2" customFormat="1" ht="20.25" spans="13:13">
      <c r="M696" s="6"/>
    </row>
    <row r="697" s="2" customFormat="1" ht="20.25" spans="13:13">
      <c r="M697" s="6"/>
    </row>
    <row r="698" s="2" customFormat="1" ht="20.25" spans="13:13">
      <c r="M698" s="6"/>
    </row>
    <row r="699" s="2" customFormat="1" ht="20.25" spans="13:13">
      <c r="M699" s="6"/>
    </row>
    <row r="700" s="2" customFormat="1" ht="20.25" spans="13:13">
      <c r="M700" s="6"/>
    </row>
    <row r="701" s="2" customFormat="1" ht="20.25" spans="13:13">
      <c r="M701" s="6"/>
    </row>
    <row r="702" s="2" customFormat="1" ht="20.25" spans="13:13">
      <c r="M702" s="6"/>
    </row>
    <row r="703" s="2" customFormat="1" ht="20.25" spans="13:13">
      <c r="M703" s="6"/>
    </row>
    <row r="704" s="2" customFormat="1" ht="20.25" spans="13:13">
      <c r="M704" s="6"/>
    </row>
    <row r="705" s="2" customFormat="1" ht="20.25" spans="13:13">
      <c r="M705" s="6"/>
    </row>
    <row r="706" s="2" customFormat="1" ht="20.25" spans="13:13">
      <c r="M706" s="6"/>
    </row>
    <row r="707" s="2" customFormat="1" ht="20.25" spans="13:13">
      <c r="M707" s="6"/>
    </row>
    <row r="708" s="2" customFormat="1" ht="20.25" spans="13:13">
      <c r="M708" s="6"/>
    </row>
    <row r="709" s="2" customFormat="1" ht="20.25" spans="13:13">
      <c r="M709" s="6"/>
    </row>
    <row r="710" s="2" customFormat="1" ht="20.25" spans="13:13">
      <c r="M710" s="6"/>
    </row>
    <row r="711" s="2" customFormat="1" ht="20.25" spans="13:13">
      <c r="M711" s="6"/>
    </row>
    <row r="712" s="2" customFormat="1" ht="20.25" spans="13:13">
      <c r="M712" s="6"/>
    </row>
    <row r="713" s="2" customFormat="1" ht="20.25" spans="13:13">
      <c r="M713" s="6"/>
    </row>
    <row r="714" s="2" customFormat="1" ht="20.25" spans="13:13">
      <c r="M714" s="6"/>
    </row>
    <row r="715" s="2" customFormat="1" ht="20.25" spans="13:13">
      <c r="M715" s="6"/>
    </row>
    <row r="716" s="2" customFormat="1" ht="20.25" spans="13:13">
      <c r="M716" s="6"/>
    </row>
    <row r="717" s="2" customFormat="1" ht="20.25" spans="13:13">
      <c r="M717" s="6"/>
    </row>
    <row r="718" s="2" customFormat="1" ht="20.25" spans="13:13">
      <c r="M718" s="6"/>
    </row>
    <row r="719" s="2" customFormat="1" ht="20.25" spans="13:13">
      <c r="M719" s="6"/>
    </row>
    <row r="720" s="2" customFormat="1" ht="20.25" spans="13:13">
      <c r="M720" s="6"/>
    </row>
    <row r="721" s="2" customFormat="1" ht="20.25" spans="13:13">
      <c r="M721" s="6"/>
    </row>
    <row r="722" s="2" customFormat="1" ht="20.25" spans="13:13">
      <c r="M722" s="6"/>
    </row>
    <row r="723" s="2" customFormat="1" ht="20.25" spans="13:13">
      <c r="M723" s="6"/>
    </row>
    <row r="724" s="2" customFormat="1" ht="20.25" spans="13:13">
      <c r="M724" s="6"/>
    </row>
    <row r="725" s="2" customFormat="1" ht="20.25" spans="13:13">
      <c r="M725" s="6"/>
    </row>
    <row r="726" s="2" customFormat="1" ht="20.25" spans="13:13">
      <c r="M726" s="6"/>
    </row>
    <row r="727" s="2" customFormat="1" ht="20.25" spans="13:13">
      <c r="M727" s="6"/>
    </row>
    <row r="728" s="2" customFormat="1" ht="20.25" spans="13:13">
      <c r="M728" s="6"/>
    </row>
    <row r="729" s="2" customFormat="1" ht="20.25" spans="13:13">
      <c r="M729" s="6"/>
    </row>
    <row r="730" s="2" customFormat="1" ht="20.25" spans="13:13">
      <c r="M730" s="6"/>
    </row>
    <row r="731" s="2" customFormat="1" ht="20.25" spans="13:13">
      <c r="M731" s="6"/>
    </row>
    <row r="732" s="2" customFormat="1" ht="20.25" spans="13:13">
      <c r="M732" s="6"/>
    </row>
    <row r="733" s="2" customFormat="1" ht="20.25" spans="13:13">
      <c r="M733" s="6"/>
    </row>
    <row r="734" s="2" customFormat="1" ht="20.25" spans="13:13">
      <c r="M734" s="6"/>
    </row>
    <row r="735" s="2" customFormat="1" ht="20.25" spans="13:13">
      <c r="M735" s="6"/>
    </row>
    <row r="736" s="2" customFormat="1" ht="20.25" spans="13:13">
      <c r="M736" s="6"/>
    </row>
    <row r="737" s="2" customFormat="1" ht="20.25" spans="13:13">
      <c r="M737" s="6"/>
    </row>
    <row r="738" s="2" customFormat="1" ht="20.25" spans="13:13">
      <c r="M738" s="6"/>
    </row>
    <row r="739" s="2" customFormat="1" ht="20.25" spans="13:13">
      <c r="M739" s="6"/>
    </row>
    <row r="740" s="2" customFormat="1" ht="20.25" spans="13:13">
      <c r="M740" s="6"/>
    </row>
    <row r="741" s="2" customFormat="1" ht="20.25" spans="13:13">
      <c r="M741" s="6"/>
    </row>
    <row r="742" s="2" customFormat="1" ht="20.25" spans="13:13">
      <c r="M742" s="6"/>
    </row>
    <row r="743" s="2" customFormat="1" ht="20.25" spans="13:13">
      <c r="M743" s="6"/>
    </row>
    <row r="744" s="2" customFormat="1" ht="20.25" spans="13:13">
      <c r="M744" s="6"/>
    </row>
    <row r="745" s="2" customFormat="1" ht="20.25" spans="13:13">
      <c r="M745" s="6"/>
    </row>
    <row r="746" s="2" customFormat="1" ht="20.25" spans="13:13">
      <c r="M746" s="6"/>
    </row>
    <row r="747" s="2" customFormat="1" ht="20.25" spans="13:13">
      <c r="M747" s="6"/>
    </row>
    <row r="748" s="2" customFormat="1" ht="20.25" spans="13:13">
      <c r="M748" s="6"/>
    </row>
    <row r="749" s="2" customFormat="1" ht="20.25" spans="13:13">
      <c r="M749" s="6"/>
    </row>
    <row r="750" s="2" customFormat="1" ht="20.25" spans="13:13">
      <c r="M750" s="6"/>
    </row>
    <row r="751" s="2" customFormat="1" ht="20.25" spans="13:13">
      <c r="M751" s="6"/>
    </row>
    <row r="752" s="2" customFormat="1" ht="20.25" spans="13:13">
      <c r="M752" s="6"/>
    </row>
    <row r="753" s="2" customFormat="1" ht="20.25" spans="13:13">
      <c r="M753" s="6"/>
    </row>
    <row r="754" s="2" customFormat="1" ht="20.25" spans="13:13">
      <c r="M754" s="6"/>
    </row>
    <row r="755" s="2" customFormat="1" ht="20.25" spans="13:13">
      <c r="M755" s="6"/>
    </row>
    <row r="756" s="2" customFormat="1" ht="20.25" spans="13:13">
      <c r="M756" s="6"/>
    </row>
    <row r="757" s="2" customFormat="1" ht="20.25" spans="13:13">
      <c r="M757" s="6"/>
    </row>
    <row r="758" s="2" customFormat="1" ht="20.25" spans="13:13">
      <c r="M758" s="6"/>
    </row>
    <row r="759" s="2" customFormat="1" ht="20.25" spans="13:13">
      <c r="M759" s="6"/>
    </row>
    <row r="760" s="2" customFormat="1" ht="20.25" spans="13:13">
      <c r="M760" s="6"/>
    </row>
    <row r="761" s="2" customFormat="1" ht="20.25" spans="13:13">
      <c r="M761" s="6"/>
    </row>
    <row r="762" s="2" customFormat="1" ht="20.25" spans="13:13">
      <c r="M762" s="6"/>
    </row>
    <row r="763" s="2" customFormat="1" ht="20.25" spans="13:13">
      <c r="M763" s="6"/>
    </row>
    <row r="764" s="2" customFormat="1" ht="20.25" spans="13:13">
      <c r="M764" s="6"/>
    </row>
    <row r="765" s="2" customFormat="1" ht="20.25" spans="13:13">
      <c r="M765" s="6"/>
    </row>
    <row r="766" s="2" customFormat="1" ht="20.25" spans="13:13">
      <c r="M766" s="6"/>
    </row>
    <row r="767" s="2" customFormat="1" ht="20.25" spans="13:13">
      <c r="M767" s="6"/>
    </row>
    <row r="768" s="2" customFormat="1" ht="20.25" spans="13:13">
      <c r="M768" s="6"/>
    </row>
    <row r="769" s="2" customFormat="1" ht="20.25" spans="13:13">
      <c r="M769" s="6"/>
    </row>
    <row r="770" s="2" customFormat="1" ht="20.25" spans="13:13">
      <c r="M770" s="6"/>
    </row>
    <row r="771" s="2" customFormat="1" ht="20.25" spans="13:13">
      <c r="M771" s="6"/>
    </row>
    <row r="772" s="2" customFormat="1" ht="20.25" spans="13:13">
      <c r="M772" s="6"/>
    </row>
    <row r="773" s="2" customFormat="1" ht="20.25" spans="13:13">
      <c r="M773" s="6"/>
    </row>
    <row r="774" s="2" customFormat="1" ht="20.25" spans="13:13">
      <c r="M774" s="6"/>
    </row>
    <row r="775" s="2" customFormat="1" ht="20.25" spans="13:13">
      <c r="M775" s="6"/>
    </row>
    <row r="776" s="2" customFormat="1" ht="20.25" spans="13:13">
      <c r="M776" s="6"/>
    </row>
    <row r="777" s="2" customFormat="1" ht="20.25" spans="13:13">
      <c r="M777" s="6"/>
    </row>
    <row r="778" s="2" customFormat="1" ht="20.25" spans="13:13">
      <c r="M778" s="6"/>
    </row>
    <row r="779" s="2" customFormat="1" ht="20.25" spans="13:13">
      <c r="M779" s="6"/>
    </row>
    <row r="780" s="2" customFormat="1" ht="20.25" spans="13:13">
      <c r="M780" s="6"/>
    </row>
    <row r="781" s="2" customFormat="1" ht="20.25" spans="13:13">
      <c r="M781" s="6"/>
    </row>
    <row r="782" s="2" customFormat="1" ht="20.25" spans="13:13">
      <c r="M782" s="6"/>
    </row>
    <row r="783" s="2" customFormat="1" ht="20.25" spans="13:13">
      <c r="M783" s="6"/>
    </row>
    <row r="784" s="2" customFormat="1" ht="20.25" spans="13:13">
      <c r="M784" s="6"/>
    </row>
    <row r="785" s="2" customFormat="1" ht="20.25" spans="13:13">
      <c r="M785" s="6"/>
    </row>
    <row r="786" s="2" customFormat="1" ht="20.25" spans="13:13">
      <c r="M786" s="6"/>
    </row>
    <row r="787" s="2" customFormat="1" ht="20.25" spans="13:13">
      <c r="M787" s="6"/>
    </row>
    <row r="788" s="2" customFormat="1" ht="20.25" spans="13:13">
      <c r="M788" s="6"/>
    </row>
    <row r="789" s="2" customFormat="1" ht="20.25" spans="13:13">
      <c r="M789" s="6"/>
    </row>
    <row r="790" s="2" customFormat="1" ht="20.25" spans="13:13">
      <c r="M790" s="6"/>
    </row>
    <row r="791" s="2" customFormat="1" ht="20.25" spans="13:13">
      <c r="M791" s="6"/>
    </row>
    <row r="792" s="2" customFormat="1" ht="20.25" spans="13:13">
      <c r="M792" s="6"/>
    </row>
    <row r="793" s="2" customFormat="1" ht="20.25" spans="13:13">
      <c r="M793" s="6"/>
    </row>
    <row r="794" s="2" customFormat="1" ht="20.25" spans="13:13">
      <c r="M794" s="6"/>
    </row>
    <row r="795" s="2" customFormat="1" ht="20.25" spans="13:13">
      <c r="M795" s="6"/>
    </row>
    <row r="796" s="2" customFormat="1" ht="20.25" spans="13:13">
      <c r="M796" s="6"/>
    </row>
    <row r="797" s="2" customFormat="1" ht="20.25" spans="13:13">
      <c r="M797" s="6"/>
    </row>
    <row r="798" s="2" customFormat="1" ht="20.25" spans="13:13">
      <c r="M798" s="6"/>
    </row>
    <row r="799" s="2" customFormat="1" ht="20.25" spans="13:13">
      <c r="M799" s="6"/>
    </row>
    <row r="800" s="2" customFormat="1" ht="20.25" spans="13:13">
      <c r="M800" s="6"/>
    </row>
    <row r="801" s="2" customFormat="1" ht="20.25" spans="13:13">
      <c r="M801" s="6"/>
    </row>
    <row r="802" s="2" customFormat="1" ht="20.25" spans="13:13">
      <c r="M802" s="6"/>
    </row>
    <row r="803" s="2" customFormat="1" ht="20.25" spans="13:13">
      <c r="M803" s="6"/>
    </row>
    <row r="804" s="2" customFormat="1" ht="20.25" spans="13:13">
      <c r="M804" s="6"/>
    </row>
    <row r="805" s="2" customFormat="1" ht="20.25" spans="13:13">
      <c r="M805" s="6"/>
    </row>
    <row r="806" s="2" customFormat="1" ht="20.25" spans="13:13">
      <c r="M806" s="6"/>
    </row>
    <row r="807" s="2" customFormat="1" ht="20.25" spans="13:13">
      <c r="M807" s="6"/>
    </row>
    <row r="808" s="2" customFormat="1" ht="20.25" spans="13:13">
      <c r="M808" s="6"/>
    </row>
    <row r="809" s="2" customFormat="1" ht="20.25" spans="13:13">
      <c r="M809" s="6"/>
    </row>
    <row r="810" s="2" customFormat="1" ht="20.25" spans="13:13">
      <c r="M810" s="6"/>
    </row>
    <row r="811" s="2" customFormat="1" ht="20.25" spans="13:13">
      <c r="M811" s="6"/>
    </row>
    <row r="812" s="2" customFormat="1" ht="20.25" spans="13:13">
      <c r="M812" s="6"/>
    </row>
    <row r="813" s="2" customFormat="1" ht="20.25" spans="13:13">
      <c r="M813" s="6"/>
    </row>
    <row r="814" s="2" customFormat="1" ht="20.25" spans="13:13">
      <c r="M814" s="6"/>
    </row>
    <row r="815" s="2" customFormat="1" ht="20.25" spans="13:13">
      <c r="M815" s="6"/>
    </row>
    <row r="816" s="2" customFormat="1" ht="20.25" spans="13:13">
      <c r="M816" s="6"/>
    </row>
    <row r="817" s="2" customFormat="1" ht="20.25" spans="13:13">
      <c r="M817" s="6"/>
    </row>
    <row r="818" s="2" customFormat="1" ht="20.25" spans="13:13">
      <c r="M818" s="6"/>
    </row>
    <row r="819" s="2" customFormat="1" ht="20.25" spans="13:13">
      <c r="M819" s="6"/>
    </row>
    <row r="820" s="2" customFormat="1" ht="20.25" spans="13:13">
      <c r="M820" s="6"/>
    </row>
    <row r="821" s="2" customFormat="1" ht="20.25" spans="13:13">
      <c r="M821" s="6"/>
    </row>
    <row r="822" s="2" customFormat="1" ht="20.25" spans="13:13">
      <c r="M822" s="6"/>
    </row>
    <row r="823" s="2" customFormat="1" ht="20.25" spans="13:13">
      <c r="M823" s="6"/>
    </row>
    <row r="824" s="2" customFormat="1" ht="20.25" spans="13:13">
      <c r="M824" s="6"/>
    </row>
    <row r="825" s="2" customFormat="1" ht="20.25" spans="13:13">
      <c r="M825" s="6"/>
    </row>
    <row r="826" s="2" customFormat="1" ht="20.25" spans="13:13">
      <c r="M826" s="6"/>
    </row>
    <row r="827" s="2" customFormat="1" ht="20.25" spans="13:13">
      <c r="M827" s="6"/>
    </row>
    <row r="828" s="2" customFormat="1" ht="20.25" spans="13:13">
      <c r="M828" s="6"/>
    </row>
    <row r="829" s="2" customFormat="1" ht="20.25" spans="13:13">
      <c r="M829" s="6"/>
    </row>
    <row r="830" s="2" customFormat="1" ht="20.25" spans="13:13">
      <c r="M830" s="6"/>
    </row>
    <row r="831" s="2" customFormat="1" ht="20.25" spans="13:13">
      <c r="M831" s="6"/>
    </row>
    <row r="832" s="2" customFormat="1" ht="20.25" spans="13:13">
      <c r="M832" s="6"/>
    </row>
    <row r="833" s="2" customFormat="1" ht="20.25" spans="13:13">
      <c r="M833" s="6"/>
    </row>
    <row r="834" s="2" customFormat="1" ht="20.25" spans="13:13">
      <c r="M834" s="6"/>
    </row>
    <row r="835" s="2" customFormat="1" ht="20.25" spans="13:13">
      <c r="M835" s="6"/>
    </row>
    <row r="836" s="2" customFormat="1" ht="20.25" spans="13:13">
      <c r="M836" s="6"/>
    </row>
    <row r="837" s="2" customFormat="1" ht="20.25" spans="13:13">
      <c r="M837" s="6"/>
    </row>
    <row r="838" s="2" customFormat="1" ht="20.25" spans="13:13">
      <c r="M838" s="6"/>
    </row>
    <row r="839" s="2" customFormat="1" ht="20.25" spans="13:13">
      <c r="M839" s="6"/>
    </row>
    <row r="840" s="2" customFormat="1" ht="20.25" spans="13:13">
      <c r="M840" s="6"/>
    </row>
    <row r="841" s="2" customFormat="1" ht="20.25" spans="13:13">
      <c r="M841" s="6"/>
    </row>
    <row r="842" s="2" customFormat="1" ht="20.25" spans="13:13">
      <c r="M842" s="6"/>
    </row>
    <row r="843" s="2" customFormat="1" ht="20.25" spans="13:13">
      <c r="M843" s="6"/>
    </row>
    <row r="844" s="2" customFormat="1" ht="20.25" spans="13:13">
      <c r="M844" s="6"/>
    </row>
    <row r="845" s="2" customFormat="1" ht="20.25" spans="13:13">
      <c r="M845" s="6"/>
    </row>
    <row r="846" s="2" customFormat="1" ht="20.25" spans="13:13">
      <c r="M846" s="6"/>
    </row>
    <row r="847" s="2" customFormat="1" ht="20.25" spans="13:13">
      <c r="M847" s="6"/>
    </row>
    <row r="848" s="2" customFormat="1" ht="20.25" spans="13:13">
      <c r="M848" s="6"/>
    </row>
    <row r="849" s="2" customFormat="1" ht="20.25" spans="13:13">
      <c r="M849" s="6"/>
    </row>
    <row r="850" s="2" customFormat="1" ht="20.25" spans="13:13">
      <c r="M850" s="6"/>
    </row>
    <row r="851" s="2" customFormat="1" ht="20.25" spans="13:13">
      <c r="M851" s="6"/>
    </row>
    <row r="852" s="2" customFormat="1" ht="20.25" spans="13:13">
      <c r="M852" s="6"/>
    </row>
    <row r="853" s="2" customFormat="1" ht="20.25" spans="13:13">
      <c r="M853" s="6"/>
    </row>
    <row r="854" s="2" customFormat="1" ht="20.25" spans="13:13">
      <c r="M854" s="6"/>
    </row>
    <row r="855" s="2" customFormat="1" ht="20.25" spans="13:13">
      <c r="M855" s="6"/>
    </row>
    <row r="856" s="2" customFormat="1" ht="20.25" spans="13:13">
      <c r="M856" s="6"/>
    </row>
    <row r="857" s="2" customFormat="1" ht="20.25" spans="13:13">
      <c r="M857" s="6"/>
    </row>
    <row r="858" s="2" customFormat="1" ht="20.25" spans="13:13">
      <c r="M858" s="6"/>
    </row>
    <row r="859" s="2" customFormat="1" ht="20.25" spans="13:13">
      <c r="M859" s="6"/>
    </row>
    <row r="860" s="2" customFormat="1" ht="20.25" spans="13:13">
      <c r="M860" s="6"/>
    </row>
    <row r="861" s="2" customFormat="1" ht="20.25" spans="13:13">
      <c r="M861" s="6"/>
    </row>
    <row r="862" s="2" customFormat="1" ht="20.25" spans="13:13">
      <c r="M862" s="6"/>
    </row>
    <row r="863" s="2" customFormat="1" ht="20.25" spans="13:13">
      <c r="M863" s="6"/>
    </row>
    <row r="864" s="2" customFormat="1" ht="20.25" spans="13:13">
      <c r="M864" s="6"/>
    </row>
    <row r="865" s="2" customFormat="1" ht="20.25" spans="13:13">
      <c r="M865" s="6"/>
    </row>
    <row r="866" s="2" customFormat="1" ht="20.25" spans="13:13">
      <c r="M866" s="6"/>
    </row>
    <row r="867" s="2" customFormat="1" ht="20.25" spans="13:13">
      <c r="M867" s="6"/>
    </row>
    <row r="868" s="2" customFormat="1" ht="20.25" spans="13:13">
      <c r="M868" s="6"/>
    </row>
    <row r="869" s="2" customFormat="1" ht="20.25" spans="13:13">
      <c r="M869" s="6"/>
    </row>
    <row r="870" s="2" customFormat="1" ht="20.25" spans="13:13">
      <c r="M870" s="6"/>
    </row>
    <row r="871" s="2" customFormat="1" ht="20.25" spans="13:13">
      <c r="M871" s="6"/>
    </row>
    <row r="872" s="2" customFormat="1" ht="20.25" spans="13:13">
      <c r="M872" s="6"/>
    </row>
    <row r="873" s="2" customFormat="1" ht="20.25" spans="13:13">
      <c r="M873" s="6"/>
    </row>
    <row r="874" s="2" customFormat="1" ht="20.25" spans="13:13">
      <c r="M874" s="6"/>
    </row>
    <row r="875" s="2" customFormat="1" ht="20.25" spans="13:13">
      <c r="M875" s="6"/>
    </row>
    <row r="876" s="2" customFormat="1" ht="20.25" spans="13:13">
      <c r="M876" s="6"/>
    </row>
    <row r="877" s="2" customFormat="1" ht="20.25" spans="13:13">
      <c r="M877" s="6"/>
    </row>
    <row r="878" s="2" customFormat="1" ht="20.25" spans="13:13">
      <c r="M878" s="6"/>
    </row>
    <row r="879" s="2" customFormat="1" ht="20.25" spans="13:13">
      <c r="M879" s="6"/>
    </row>
    <row r="880" s="2" customFormat="1" ht="20.25" spans="13:13">
      <c r="M880" s="6"/>
    </row>
    <row r="881" s="2" customFormat="1" ht="20.25" spans="13:13">
      <c r="M881" s="6"/>
    </row>
    <row r="882" s="2" customFormat="1" ht="20.25" spans="13:13">
      <c r="M882" s="6"/>
    </row>
    <row r="883" s="2" customFormat="1" ht="20.25" spans="13:13">
      <c r="M883" s="6"/>
    </row>
    <row r="884" s="2" customFormat="1" ht="20.25" spans="13:13">
      <c r="M884" s="6"/>
    </row>
    <row r="885" s="2" customFormat="1" ht="20.25" spans="13:13">
      <c r="M885" s="6"/>
    </row>
    <row r="886" s="2" customFormat="1" ht="20.25" spans="13:13">
      <c r="M886" s="6"/>
    </row>
    <row r="887" s="2" customFormat="1" ht="20.25" spans="13:13">
      <c r="M887" s="6"/>
    </row>
    <row r="888" s="2" customFormat="1" ht="20.25" spans="13:13">
      <c r="M888" s="6"/>
    </row>
    <row r="889" s="2" customFormat="1" ht="20.25" spans="13:13">
      <c r="M889" s="6"/>
    </row>
    <row r="890" s="2" customFormat="1" ht="20.25" spans="13:13">
      <c r="M890" s="6"/>
    </row>
    <row r="891" s="2" customFormat="1" ht="20.25" spans="13:13">
      <c r="M891" s="6"/>
    </row>
    <row r="892" s="2" customFormat="1" ht="20.25" spans="13:13">
      <c r="M892" s="6"/>
    </row>
    <row r="893" s="2" customFormat="1" ht="20.25" spans="13:13">
      <c r="M893" s="6"/>
    </row>
    <row r="894" s="2" customFormat="1" ht="20.25" spans="13:13">
      <c r="M894" s="6"/>
    </row>
    <row r="895" s="2" customFormat="1" ht="20.25" spans="13:13">
      <c r="M895" s="6"/>
    </row>
    <row r="896" s="2" customFormat="1" ht="20.25" spans="13:13">
      <c r="M896" s="6"/>
    </row>
    <row r="897" s="2" customFormat="1" ht="20.25" spans="13:13">
      <c r="M897" s="6"/>
    </row>
    <row r="898" s="2" customFormat="1" ht="20.25" spans="13:13">
      <c r="M898" s="6"/>
    </row>
    <row r="899" s="2" customFormat="1" ht="20.25" spans="13:13">
      <c r="M899" s="6"/>
    </row>
    <row r="900" s="2" customFormat="1" ht="20.25" spans="13:13">
      <c r="M900" s="6"/>
    </row>
    <row r="901" s="2" customFormat="1" ht="20.25" spans="13:13">
      <c r="M901" s="6"/>
    </row>
    <row r="902" s="2" customFormat="1" ht="20.25" spans="13:13">
      <c r="M902" s="6"/>
    </row>
    <row r="903" s="2" customFormat="1" ht="20.25" spans="13:13">
      <c r="M903" s="6"/>
    </row>
    <row r="904" s="2" customFormat="1" ht="20.25" spans="13:13">
      <c r="M904" s="6"/>
    </row>
    <row r="905" s="2" customFormat="1" ht="20.25" spans="13:13">
      <c r="M905" s="6"/>
    </row>
    <row r="906" s="2" customFormat="1" ht="20.25" spans="13:13">
      <c r="M906" s="6"/>
    </row>
    <row r="907" s="2" customFormat="1" ht="20.25" spans="13:13">
      <c r="M907" s="6"/>
    </row>
    <row r="908" s="2" customFormat="1" ht="20.25" spans="13:13">
      <c r="M908" s="6"/>
    </row>
    <row r="909" s="2" customFormat="1" ht="20.25" spans="13:13">
      <c r="M909" s="6"/>
    </row>
    <row r="910" s="2" customFormat="1" ht="20.25" spans="13:13">
      <c r="M910" s="6"/>
    </row>
    <row r="911" s="2" customFormat="1" ht="20.25" spans="13:13">
      <c r="M911" s="6"/>
    </row>
    <row r="912" s="2" customFormat="1" ht="20.25" spans="13:13">
      <c r="M912" s="6"/>
    </row>
    <row r="913" s="2" customFormat="1" ht="20.25" spans="13:13">
      <c r="M913" s="6"/>
    </row>
    <row r="914" s="2" customFormat="1" ht="20.25" spans="13:13">
      <c r="M914" s="6"/>
    </row>
    <row r="915" s="2" customFormat="1" ht="20.25" spans="13:13">
      <c r="M915" s="6"/>
    </row>
    <row r="916" s="2" customFormat="1" ht="20.25" spans="13:13">
      <c r="M916" s="6"/>
    </row>
    <row r="917" s="2" customFormat="1" ht="20.25" spans="13:13">
      <c r="M917" s="6"/>
    </row>
    <row r="918" s="2" customFormat="1" ht="20.25" spans="13:13">
      <c r="M918" s="6"/>
    </row>
    <row r="919" s="2" customFormat="1" ht="20.25" spans="13:13">
      <c r="M919" s="6"/>
    </row>
    <row r="920" s="2" customFormat="1" ht="20.25" spans="13:13">
      <c r="M920" s="6"/>
    </row>
    <row r="921" s="2" customFormat="1" ht="20.25" spans="13:13">
      <c r="M921" s="6"/>
    </row>
    <row r="922" s="2" customFormat="1" ht="20.25" spans="13:13">
      <c r="M922" s="6"/>
    </row>
    <row r="923" s="2" customFormat="1" ht="20.25" spans="13:13">
      <c r="M923" s="6"/>
    </row>
    <row r="924" s="2" customFormat="1" ht="20.25" spans="13:13">
      <c r="M924" s="6"/>
    </row>
    <row r="925" s="2" customFormat="1" ht="20.25" spans="13:13">
      <c r="M925" s="6"/>
    </row>
    <row r="926" s="2" customFormat="1" ht="20.25" spans="13:13">
      <c r="M926" s="6"/>
    </row>
    <row r="927" s="2" customFormat="1" ht="20.25" spans="13:13">
      <c r="M927" s="6"/>
    </row>
    <row r="928" s="2" customFormat="1" ht="20.25" spans="13:13">
      <c r="M928" s="6"/>
    </row>
    <row r="929" s="2" customFormat="1" ht="20.25" spans="13:13">
      <c r="M929" s="6"/>
    </row>
    <row r="930" s="2" customFormat="1" ht="20.25" spans="13:13">
      <c r="M930" s="6"/>
    </row>
    <row r="931" s="2" customFormat="1" ht="20.25" spans="13:13">
      <c r="M931" s="6"/>
    </row>
    <row r="932" s="2" customFormat="1" ht="20.25" spans="13:13">
      <c r="M932" s="6"/>
    </row>
    <row r="933" s="2" customFormat="1" ht="20.25" spans="13:13">
      <c r="M933" s="6"/>
    </row>
    <row r="934" s="2" customFormat="1" ht="20.25" spans="13:13">
      <c r="M934" s="6"/>
    </row>
    <row r="935" s="2" customFormat="1" ht="20.25" spans="13:13">
      <c r="M935" s="6"/>
    </row>
    <row r="936" s="2" customFormat="1" ht="20.25" spans="13:13">
      <c r="M936" s="6"/>
    </row>
    <row r="937" s="2" customFormat="1" ht="20.25" spans="13:13">
      <c r="M937" s="6"/>
    </row>
    <row r="938" s="2" customFormat="1" ht="20.25" spans="13:13">
      <c r="M938" s="6"/>
    </row>
    <row r="939" s="2" customFormat="1" ht="20.25" spans="13:13">
      <c r="M939" s="6"/>
    </row>
    <row r="940" s="2" customFormat="1" ht="20.25" spans="13:13">
      <c r="M940" s="6"/>
    </row>
    <row r="941" s="2" customFormat="1" ht="20.25" spans="13:13">
      <c r="M941" s="6"/>
    </row>
    <row r="942" s="2" customFormat="1" ht="20.25" spans="13:13">
      <c r="M942" s="6"/>
    </row>
    <row r="943" s="2" customFormat="1" ht="20.25" spans="13:13">
      <c r="M943" s="6"/>
    </row>
    <row r="944" s="2" customFormat="1" ht="20.25" spans="13:13">
      <c r="M944" s="6"/>
    </row>
    <row r="945" s="2" customFormat="1" ht="20.25" spans="13:13">
      <c r="M945" s="6"/>
    </row>
    <row r="946" s="2" customFormat="1" ht="20.25" spans="13:13">
      <c r="M946" s="6"/>
    </row>
    <row r="947" s="2" customFormat="1" ht="20.25" spans="13:13">
      <c r="M947" s="6"/>
    </row>
    <row r="948" s="2" customFormat="1" ht="20.25" spans="13:13">
      <c r="M948" s="6"/>
    </row>
    <row r="949" s="2" customFormat="1" ht="20.25" spans="13:13">
      <c r="M949" s="6"/>
    </row>
    <row r="950" s="2" customFormat="1" ht="20.25" spans="13:13">
      <c r="M950" s="6"/>
    </row>
    <row r="951" s="2" customFormat="1" ht="20.25" spans="13:13">
      <c r="M951" s="6"/>
    </row>
    <row r="952" s="2" customFormat="1" ht="20.25" spans="13:13">
      <c r="M952" s="6"/>
    </row>
    <row r="953" s="2" customFormat="1" ht="20.25" spans="13:13">
      <c r="M953" s="6"/>
    </row>
    <row r="954" s="2" customFormat="1" ht="20.25" spans="13:13">
      <c r="M954" s="6"/>
    </row>
    <row r="955" s="2" customFormat="1" ht="20.25" spans="13:13">
      <c r="M955" s="6"/>
    </row>
    <row r="956" s="2" customFormat="1" ht="20.25" spans="13:13">
      <c r="M956" s="6"/>
    </row>
    <row r="957" s="2" customFormat="1" ht="20.25" spans="13:13">
      <c r="M957" s="6"/>
    </row>
    <row r="958" s="2" customFormat="1" ht="20.25" spans="13:13">
      <c r="M958" s="6"/>
    </row>
    <row r="959" s="2" customFormat="1" ht="20.25" spans="13:13">
      <c r="M959" s="6"/>
    </row>
    <row r="960" s="2" customFormat="1" ht="20.25" spans="13:13">
      <c r="M960" s="6"/>
    </row>
    <row r="961" s="2" customFormat="1" ht="20.25" spans="13:13">
      <c r="M961" s="6"/>
    </row>
    <row r="962" s="2" customFormat="1" ht="20.25" spans="13:13">
      <c r="M962" s="6"/>
    </row>
    <row r="963" s="2" customFormat="1" ht="20.25" spans="13:13">
      <c r="M963" s="6"/>
    </row>
    <row r="964" s="2" customFormat="1" ht="20.25" spans="13:13">
      <c r="M964" s="6"/>
    </row>
    <row r="965" s="2" customFormat="1" ht="20.25" spans="13:13">
      <c r="M965" s="6"/>
    </row>
    <row r="966" s="2" customFormat="1" ht="20.25" spans="13:13">
      <c r="M966" s="6"/>
    </row>
    <row r="967" s="2" customFormat="1" ht="20.25" spans="13:13">
      <c r="M967" s="6"/>
    </row>
    <row r="968" s="2" customFormat="1" ht="20.25" spans="13:13">
      <c r="M968" s="6"/>
    </row>
    <row r="969" s="2" customFormat="1" ht="20.25" spans="13:13">
      <c r="M969" s="6"/>
    </row>
    <row r="970" s="2" customFormat="1" ht="20.25" spans="13:13">
      <c r="M970" s="6"/>
    </row>
    <row r="971" s="2" customFormat="1" ht="20.25" spans="13:13">
      <c r="M971" s="6"/>
    </row>
    <row r="972" s="2" customFormat="1" ht="20.25" spans="13:13">
      <c r="M972" s="6"/>
    </row>
    <row r="973" s="2" customFormat="1" ht="20.25" spans="13:13">
      <c r="M973" s="6"/>
    </row>
    <row r="974" s="2" customFormat="1" ht="20.25" spans="13:13">
      <c r="M974" s="6"/>
    </row>
    <row r="975" s="2" customFormat="1" ht="20.25" spans="13:13">
      <c r="M975" s="6"/>
    </row>
    <row r="976" s="2" customFormat="1" ht="20.25" spans="13:13">
      <c r="M976" s="6"/>
    </row>
    <row r="977" s="2" customFormat="1" ht="20.25" spans="13:13">
      <c r="M977" s="6"/>
    </row>
    <row r="978" s="2" customFormat="1" ht="20.25" spans="13:13">
      <c r="M978" s="6"/>
    </row>
    <row r="979" s="2" customFormat="1" ht="20.25" spans="13:13">
      <c r="M979" s="6"/>
    </row>
    <row r="980" s="2" customFormat="1" ht="20.25" spans="13:13">
      <c r="M980" s="6"/>
    </row>
    <row r="981" s="2" customFormat="1" ht="20.25" spans="13:13">
      <c r="M981" s="6"/>
    </row>
    <row r="982" s="2" customFormat="1" ht="20.25" spans="13:13">
      <c r="M982" s="6"/>
    </row>
    <row r="983" s="2" customFormat="1" ht="20.25" spans="13:13">
      <c r="M983" s="6"/>
    </row>
    <row r="984" s="2" customFormat="1" ht="20.25" spans="13:13">
      <c r="M984" s="6"/>
    </row>
    <row r="985" s="2" customFormat="1" ht="20.25" spans="13:13">
      <c r="M985" s="6"/>
    </row>
    <row r="986" s="2" customFormat="1" ht="20.25" spans="13:13">
      <c r="M986" s="6"/>
    </row>
    <row r="987" s="2" customFormat="1" ht="20.25" spans="13:13">
      <c r="M987" s="6"/>
    </row>
    <row r="988" s="2" customFormat="1" ht="20.25" spans="13:13">
      <c r="M988" s="6"/>
    </row>
    <row r="989" s="2" customFormat="1" ht="20.25" spans="13:13">
      <c r="M989" s="6"/>
    </row>
    <row r="990" s="2" customFormat="1" ht="20.25" spans="13:13">
      <c r="M990" s="6"/>
    </row>
    <row r="991" s="2" customFormat="1" ht="20.25" spans="13:13">
      <c r="M991" s="6"/>
    </row>
    <row r="992" s="2" customFormat="1" ht="20.25" spans="13:13">
      <c r="M992" s="6"/>
    </row>
    <row r="993" s="2" customFormat="1" ht="20.25" spans="13:13">
      <c r="M993" s="6"/>
    </row>
    <row r="994" s="2" customFormat="1" ht="20.25" spans="13:13">
      <c r="M994" s="6"/>
    </row>
    <row r="995" s="2" customFormat="1" ht="20.25" spans="13:13">
      <c r="M995" s="6"/>
    </row>
    <row r="996" s="2" customFormat="1" ht="20.25" spans="13:13">
      <c r="M996" s="6"/>
    </row>
    <row r="997" s="2" customFormat="1" ht="20.25" spans="13:13">
      <c r="M997" s="6"/>
    </row>
    <row r="998" s="2" customFormat="1" ht="20.25" spans="13:13">
      <c r="M998" s="6"/>
    </row>
    <row r="999" s="2" customFormat="1" ht="20.25" spans="13:13">
      <c r="M999" s="6"/>
    </row>
    <row r="1000" s="2" customFormat="1" ht="20.25" spans="13:13">
      <c r="M1000" s="6"/>
    </row>
    <row r="1001" s="2" customFormat="1" ht="20.25" spans="13:13">
      <c r="M1001" s="6"/>
    </row>
    <row r="1002" s="2" customFormat="1" ht="20.25" spans="13:13">
      <c r="M1002" s="6"/>
    </row>
    <row r="1003" s="2" customFormat="1" ht="20.25" spans="13:13">
      <c r="M1003" s="6"/>
    </row>
    <row r="1004" s="2" customFormat="1" ht="20.25" spans="13:13">
      <c r="M1004" s="6"/>
    </row>
    <row r="1005" s="2" customFormat="1" ht="20.25" spans="13:13">
      <c r="M1005" s="6"/>
    </row>
    <row r="1006" s="2" customFormat="1" ht="20.25" spans="13:13">
      <c r="M1006" s="6"/>
    </row>
    <row r="1007" s="2" customFormat="1" ht="20.25" spans="13:13">
      <c r="M1007" s="6"/>
    </row>
    <row r="1008" s="2" customFormat="1" ht="20.25" spans="13:13">
      <c r="M1008" s="6"/>
    </row>
    <row r="1009" s="2" customFormat="1" ht="20.25" spans="13:13">
      <c r="M1009" s="6"/>
    </row>
    <row r="1010" s="2" customFormat="1" ht="20.25" spans="13:13">
      <c r="M1010" s="6"/>
    </row>
    <row r="1011" s="2" customFormat="1" ht="20.25" spans="13:13">
      <c r="M1011" s="6"/>
    </row>
    <row r="1012" s="2" customFormat="1" ht="20.25" spans="13:13">
      <c r="M1012" s="6"/>
    </row>
    <row r="1013" s="2" customFormat="1" ht="20.25" spans="13:13">
      <c r="M1013" s="6"/>
    </row>
    <row r="1014" s="2" customFormat="1" ht="20.25" spans="13:13">
      <c r="M1014" s="6"/>
    </row>
    <row r="1015" s="2" customFormat="1" ht="20.25" spans="13:13">
      <c r="M1015" s="6"/>
    </row>
    <row r="1016" s="2" customFormat="1" ht="20.25" spans="13:13">
      <c r="M1016" s="6"/>
    </row>
    <row r="1017" s="2" customFormat="1" ht="20.25" spans="13:13">
      <c r="M1017" s="6"/>
    </row>
    <row r="1018" s="2" customFormat="1" ht="20.25" spans="13:13">
      <c r="M1018" s="6"/>
    </row>
    <row r="1019" s="2" customFormat="1" ht="20.25" spans="13:13">
      <c r="M1019" s="6"/>
    </row>
    <row r="1020" s="2" customFormat="1" ht="20.25" spans="13:13">
      <c r="M1020" s="6"/>
    </row>
    <row r="1021" s="2" customFormat="1" ht="20.25" spans="13:13">
      <c r="M1021" s="6"/>
    </row>
    <row r="1022" s="2" customFormat="1" ht="20.25" spans="13:13">
      <c r="M1022" s="6"/>
    </row>
    <row r="1023" s="2" customFormat="1" ht="20.25" spans="13:13">
      <c r="M1023" s="6"/>
    </row>
    <row r="1024" s="2" customFormat="1" ht="20.25" spans="13:13">
      <c r="M1024" s="6"/>
    </row>
    <row r="1025" s="2" customFormat="1" ht="20.25" spans="13:13">
      <c r="M1025" s="6"/>
    </row>
    <row r="1026" s="2" customFormat="1" ht="20.25" spans="13:13">
      <c r="M1026" s="6"/>
    </row>
    <row r="1027" s="2" customFormat="1" ht="20.25" spans="13:13">
      <c r="M1027" s="6"/>
    </row>
    <row r="1028" s="2" customFormat="1" ht="20.25" spans="13:13">
      <c r="M1028" s="6"/>
    </row>
    <row r="1029" s="2" customFormat="1" ht="20.25" spans="13:13">
      <c r="M1029" s="6"/>
    </row>
    <row r="1030" s="2" customFormat="1" ht="20.25" spans="13:13">
      <c r="M1030" s="6"/>
    </row>
    <row r="1031" s="2" customFormat="1" ht="20.25" spans="13:13">
      <c r="M1031" s="6"/>
    </row>
    <row r="1032" s="2" customFormat="1" ht="20.25" spans="13:13">
      <c r="M1032" s="6"/>
    </row>
    <row r="1033" s="2" customFormat="1" ht="20.25" spans="13:13">
      <c r="M1033" s="6"/>
    </row>
    <row r="1034" s="2" customFormat="1" ht="20.25" spans="13:13">
      <c r="M1034" s="6"/>
    </row>
    <row r="1035" s="2" customFormat="1" ht="20.25" spans="13:13">
      <c r="M1035" s="6"/>
    </row>
    <row r="1036" s="2" customFormat="1" ht="20.25" spans="13:13">
      <c r="M1036" s="6"/>
    </row>
    <row r="1037" s="2" customFormat="1" ht="20.25" spans="13:13">
      <c r="M1037" s="6"/>
    </row>
    <row r="1038" s="2" customFormat="1" ht="20.25" spans="13:13">
      <c r="M1038" s="6"/>
    </row>
    <row r="1039" s="2" customFormat="1" ht="20.25" spans="13:13">
      <c r="M1039" s="6"/>
    </row>
    <row r="1040" s="2" customFormat="1" ht="20.25" spans="13:13">
      <c r="M1040" s="6"/>
    </row>
    <row r="1041" s="2" customFormat="1" ht="20.25" spans="13:13">
      <c r="M1041" s="6"/>
    </row>
    <row r="1042" s="2" customFormat="1" ht="20.25" spans="13:13">
      <c r="M1042" s="6"/>
    </row>
    <row r="1043" s="2" customFormat="1" ht="20.25" spans="13:13">
      <c r="M1043" s="6"/>
    </row>
    <row r="1044" s="2" customFormat="1" ht="20.25" spans="13:13">
      <c r="M1044" s="6"/>
    </row>
    <row r="1045" s="2" customFormat="1" ht="20.25" spans="13:13">
      <c r="M1045" s="6"/>
    </row>
    <row r="1046" s="2" customFormat="1" ht="20.25" spans="13:13">
      <c r="M1046" s="6"/>
    </row>
    <row r="1047" s="2" customFormat="1" ht="20.25" spans="13:13">
      <c r="M1047" s="6"/>
    </row>
    <row r="1048" s="2" customFormat="1" ht="20.25" spans="13:13">
      <c r="M1048" s="6"/>
    </row>
    <row r="1049" s="2" customFormat="1" ht="20.25" spans="13:13">
      <c r="M1049" s="6"/>
    </row>
    <row r="1050" s="2" customFormat="1" ht="20.25" spans="13:13">
      <c r="M1050" s="6"/>
    </row>
    <row r="1051" s="2" customFormat="1" ht="20.25" spans="13:13">
      <c r="M1051" s="6"/>
    </row>
    <row r="1052" s="2" customFormat="1" ht="20.25" spans="13:13">
      <c r="M1052" s="6"/>
    </row>
    <row r="1053" s="2" customFormat="1" ht="20.25" spans="13:13">
      <c r="M1053" s="6"/>
    </row>
    <row r="1054" s="2" customFormat="1" ht="20.25" spans="13:13">
      <c r="M1054" s="6"/>
    </row>
    <row r="1055" s="2" customFormat="1" ht="20.25" spans="13:13">
      <c r="M1055" s="6"/>
    </row>
    <row r="1056" s="2" customFormat="1" ht="20.25" spans="13:13">
      <c r="M1056" s="6"/>
    </row>
    <row r="1057" s="2" customFormat="1" ht="20.25" spans="13:13">
      <c r="M1057" s="6"/>
    </row>
    <row r="1058" s="2" customFormat="1" ht="20.25" spans="13:13">
      <c r="M1058" s="6"/>
    </row>
    <row r="1059" s="2" customFormat="1" ht="20.25" spans="13:13">
      <c r="M1059" s="6"/>
    </row>
    <row r="1060" s="2" customFormat="1" ht="20.25" spans="13:13">
      <c r="M1060" s="6"/>
    </row>
    <row r="1061" s="2" customFormat="1" ht="20.25" spans="13:13">
      <c r="M1061" s="6"/>
    </row>
    <row r="1062" s="2" customFormat="1" ht="20.25" spans="13:13">
      <c r="M1062" s="6"/>
    </row>
    <row r="1063" s="2" customFormat="1" ht="20.25" spans="13:13">
      <c r="M1063" s="6"/>
    </row>
    <row r="1064" s="2" customFormat="1" ht="20.25" spans="13:13">
      <c r="M1064" s="6"/>
    </row>
    <row r="1065" s="2" customFormat="1" ht="20.25" spans="13:13">
      <c r="M1065" s="6"/>
    </row>
    <row r="1066" s="2" customFormat="1" ht="20.25" spans="13:13">
      <c r="M1066" s="6"/>
    </row>
    <row r="1067" s="2" customFormat="1" ht="20.25" spans="13:13">
      <c r="M1067" s="6"/>
    </row>
    <row r="1068" s="2" customFormat="1" ht="20.25" spans="13:13">
      <c r="M1068" s="6"/>
    </row>
    <row r="1069" s="2" customFormat="1" ht="20.25" spans="13:13">
      <c r="M1069" s="6"/>
    </row>
    <row r="1070" s="2" customFormat="1" ht="20.25" spans="13:13">
      <c r="M1070" s="6"/>
    </row>
    <row r="1071" s="2" customFormat="1" ht="20.25" spans="13:13">
      <c r="M1071" s="6"/>
    </row>
    <row r="1072" s="2" customFormat="1" ht="20.25" spans="13:13">
      <c r="M1072" s="6"/>
    </row>
    <row r="1073" s="2" customFormat="1" ht="20.25" spans="13:13">
      <c r="M1073" s="6"/>
    </row>
    <row r="1074" s="2" customFormat="1" ht="20.25" spans="13:13">
      <c r="M1074" s="6"/>
    </row>
    <row r="1075" s="2" customFormat="1" ht="20.25" spans="13:13">
      <c r="M1075" s="6"/>
    </row>
    <row r="1076" s="2" customFormat="1" ht="20.25" spans="13:13">
      <c r="M1076" s="6"/>
    </row>
    <row r="1077" s="2" customFormat="1" ht="20.25" spans="13:13">
      <c r="M1077" s="6"/>
    </row>
    <row r="1078" s="2" customFormat="1" ht="20.25" spans="13:13">
      <c r="M1078" s="6"/>
    </row>
    <row r="1079" s="2" customFormat="1" ht="20.25" spans="13:13">
      <c r="M1079" s="6"/>
    </row>
    <row r="1080" s="2" customFormat="1" ht="20.25" spans="13:13">
      <c r="M1080" s="6"/>
    </row>
    <row r="1081" s="2" customFormat="1" ht="20.25" spans="13:13">
      <c r="M1081" s="6"/>
    </row>
    <row r="1082" s="2" customFormat="1" ht="20.25" spans="13:13">
      <c r="M1082" s="6"/>
    </row>
    <row r="1083" s="2" customFormat="1" ht="20.25" spans="13:13">
      <c r="M1083" s="6"/>
    </row>
    <row r="1084" s="2" customFormat="1" ht="20.25" spans="13:13">
      <c r="M1084" s="6"/>
    </row>
    <row r="1085" s="2" customFormat="1" ht="20.25" spans="13:13">
      <c r="M1085" s="6"/>
    </row>
    <row r="1086" s="2" customFormat="1" ht="20.25" spans="13:13">
      <c r="M1086" s="6"/>
    </row>
    <row r="1087" s="2" customFormat="1" ht="20.25" spans="13:13">
      <c r="M1087" s="6"/>
    </row>
    <row r="1088" s="2" customFormat="1" ht="20.25" spans="13:13">
      <c r="M1088" s="6"/>
    </row>
    <row r="1089" s="2" customFormat="1" ht="20.25" spans="13:13">
      <c r="M1089" s="6"/>
    </row>
    <row r="1090" s="2" customFormat="1" ht="20.25" spans="13:13">
      <c r="M1090" s="6"/>
    </row>
    <row r="1091" s="2" customFormat="1" ht="20.25" spans="13:13">
      <c r="M1091" s="6"/>
    </row>
    <row r="1092" s="2" customFormat="1" ht="20.25" spans="13:13">
      <c r="M1092" s="6"/>
    </row>
    <row r="1093" s="2" customFormat="1" ht="20.25" spans="13:13">
      <c r="M1093" s="6"/>
    </row>
    <row r="1094" s="2" customFormat="1" ht="20.25" spans="13:13">
      <c r="M1094" s="6"/>
    </row>
    <row r="1095" s="2" customFormat="1" ht="20.25" spans="13:13">
      <c r="M1095" s="6"/>
    </row>
    <row r="1096" s="2" customFormat="1" ht="20.25" spans="13:13">
      <c r="M1096" s="6"/>
    </row>
    <row r="1097" s="2" customFormat="1" ht="20.25" spans="13:13">
      <c r="M1097" s="6"/>
    </row>
    <row r="1098" s="2" customFormat="1" ht="20.25" spans="13:13">
      <c r="M1098" s="6"/>
    </row>
    <row r="1099" s="2" customFormat="1" ht="20.25" spans="13:13">
      <c r="M1099" s="6"/>
    </row>
    <row r="1100" s="2" customFormat="1" ht="20.25" spans="13:13">
      <c r="M1100" s="6"/>
    </row>
    <row r="1101" s="2" customFormat="1" ht="20.25" spans="13:13">
      <c r="M1101" s="6"/>
    </row>
    <row r="1102" s="2" customFormat="1" ht="20.25" spans="13:13">
      <c r="M1102" s="6"/>
    </row>
    <row r="1103" s="2" customFormat="1" ht="20.25" spans="13:13">
      <c r="M1103" s="6"/>
    </row>
    <row r="1104" s="2" customFormat="1" ht="20.25" spans="13:13">
      <c r="M1104" s="6"/>
    </row>
    <row r="1105" s="2" customFormat="1" ht="20.25" spans="13:13">
      <c r="M1105" s="6"/>
    </row>
    <row r="1106" s="2" customFormat="1" ht="20.25" spans="13:13">
      <c r="M1106" s="6"/>
    </row>
    <row r="1107" s="2" customFormat="1" ht="20.25" spans="13:13">
      <c r="M1107" s="6"/>
    </row>
    <row r="1108" s="2" customFormat="1" ht="20.25" spans="13:13">
      <c r="M1108" s="6"/>
    </row>
    <row r="1109" s="2" customFormat="1" ht="20.25" spans="13:13">
      <c r="M1109" s="6"/>
    </row>
    <row r="1110" s="2" customFormat="1" ht="20.25" spans="13:13">
      <c r="M1110" s="6"/>
    </row>
    <row r="1111" s="2" customFormat="1" ht="20.25" spans="13:13">
      <c r="M1111" s="6"/>
    </row>
    <row r="1112" s="2" customFormat="1" ht="20.25" spans="13:13">
      <c r="M1112" s="6"/>
    </row>
    <row r="1113" s="2" customFormat="1" ht="20.25" spans="13:13">
      <c r="M1113" s="6"/>
    </row>
    <row r="1114" s="2" customFormat="1" ht="20.25" spans="13:13">
      <c r="M1114" s="6"/>
    </row>
    <row r="1115" s="2" customFormat="1" ht="20.25" spans="13:13">
      <c r="M1115" s="6"/>
    </row>
    <row r="1116" s="2" customFormat="1" ht="20.25" spans="13:13">
      <c r="M1116" s="6"/>
    </row>
    <row r="1117" s="2" customFormat="1" ht="20.25" spans="13:13">
      <c r="M1117" s="6"/>
    </row>
    <row r="1118" s="2" customFormat="1" ht="20.25" spans="13:13">
      <c r="M1118" s="6"/>
    </row>
    <row r="1119" s="2" customFormat="1" ht="20.25" spans="13:13">
      <c r="M1119" s="6"/>
    </row>
    <row r="1120" s="2" customFormat="1" ht="20.25" spans="13:13">
      <c r="M1120" s="6"/>
    </row>
    <row r="1121" s="2" customFormat="1" ht="20.25" spans="13:13">
      <c r="M1121" s="6"/>
    </row>
    <row r="1122" s="2" customFormat="1" ht="20.25" spans="13:13">
      <c r="M1122" s="6"/>
    </row>
    <row r="1123" s="2" customFormat="1" ht="20.25" spans="13:13">
      <c r="M1123" s="6"/>
    </row>
    <row r="1124" s="2" customFormat="1" ht="20.25" spans="13:13">
      <c r="M1124" s="6"/>
    </row>
    <row r="1125" s="2" customFormat="1" ht="20.25" spans="13:13">
      <c r="M1125" s="6"/>
    </row>
    <row r="1126" s="2" customFormat="1" ht="20.25" spans="13:13">
      <c r="M1126" s="6"/>
    </row>
    <row r="1127" s="2" customFormat="1" ht="20.25" spans="13:13">
      <c r="M1127" s="6"/>
    </row>
    <row r="1128" s="2" customFormat="1" ht="20.25" spans="13:13">
      <c r="M1128" s="6"/>
    </row>
    <row r="1129" s="2" customFormat="1" ht="20.25" spans="13:13">
      <c r="M1129" s="6"/>
    </row>
    <row r="1130" s="2" customFormat="1" ht="20.25" spans="13:13">
      <c r="M1130" s="6"/>
    </row>
    <row r="1131" s="2" customFormat="1" ht="20.25" spans="13:13">
      <c r="M1131" s="6"/>
    </row>
    <row r="1132" s="2" customFormat="1" ht="20.25" spans="13:13">
      <c r="M1132" s="6"/>
    </row>
    <row r="1133" s="2" customFormat="1" ht="20.25" spans="13:13">
      <c r="M1133" s="6"/>
    </row>
    <row r="1134" s="2" customFormat="1" ht="20.25" spans="13:13">
      <c r="M1134" s="6"/>
    </row>
    <row r="1135" s="2" customFormat="1" ht="20.25" spans="13:13">
      <c r="M1135" s="6"/>
    </row>
    <row r="1136" s="2" customFormat="1" ht="20.25" spans="13:13">
      <c r="M1136" s="6"/>
    </row>
    <row r="1137" s="2" customFormat="1" ht="20.25" spans="13:13">
      <c r="M1137" s="6"/>
    </row>
    <row r="1138" s="2" customFormat="1" ht="20.25" spans="13:13">
      <c r="M1138" s="6"/>
    </row>
    <row r="1139" s="2" customFormat="1" ht="20.25" spans="13:13">
      <c r="M1139" s="6"/>
    </row>
    <row r="1140" s="2" customFormat="1" ht="20.25" spans="13:13">
      <c r="M1140" s="6"/>
    </row>
    <row r="1141" s="2" customFormat="1" ht="20.25" spans="13:13">
      <c r="M1141" s="6"/>
    </row>
    <row r="1142" s="2" customFormat="1" ht="20.25" spans="13:13">
      <c r="M1142" s="6"/>
    </row>
    <row r="1143" s="2" customFormat="1" ht="20.25" spans="13:13">
      <c r="M1143" s="6"/>
    </row>
    <row r="1144" s="2" customFormat="1" ht="20.25" spans="13:13">
      <c r="M1144" s="6"/>
    </row>
    <row r="1145" s="2" customFormat="1" ht="20.25" spans="13:13">
      <c r="M1145" s="6"/>
    </row>
    <row r="1146" s="2" customFormat="1" ht="20.25" spans="13:13">
      <c r="M1146" s="6"/>
    </row>
    <row r="1147" s="2" customFormat="1" ht="20.25" spans="13:13">
      <c r="M1147" s="6"/>
    </row>
    <row r="1148" s="2" customFormat="1" ht="20.25" spans="13:13">
      <c r="M1148" s="6"/>
    </row>
    <row r="1149" s="2" customFormat="1" ht="20.25" spans="13:13">
      <c r="M1149" s="6"/>
    </row>
    <row r="1150" s="2" customFormat="1" ht="20.25" spans="13:13">
      <c r="M1150" s="6"/>
    </row>
    <row r="1151" s="2" customFormat="1" ht="20.25" spans="13:13">
      <c r="M1151" s="6"/>
    </row>
    <row r="1152" s="2" customFormat="1" ht="20.25" spans="13:13">
      <c r="M1152" s="6"/>
    </row>
    <row r="1153" s="2" customFormat="1" ht="20.25" spans="13:13">
      <c r="M1153" s="6"/>
    </row>
    <row r="1154" s="2" customFormat="1" ht="20.25" spans="13:13">
      <c r="M1154" s="6"/>
    </row>
    <row r="1155" s="2" customFormat="1" ht="20.25" spans="13:13">
      <c r="M1155" s="6"/>
    </row>
    <row r="1156" s="2" customFormat="1" ht="20.25" spans="13:13">
      <c r="M1156" s="6"/>
    </row>
    <row r="1157" s="2" customFormat="1" ht="20.25" spans="13:13">
      <c r="M1157" s="6"/>
    </row>
    <row r="1158" s="2" customFormat="1" ht="20.25" spans="13:13">
      <c r="M1158" s="6"/>
    </row>
    <row r="1159" s="2" customFormat="1" ht="20.25" spans="13:13">
      <c r="M1159" s="6"/>
    </row>
    <row r="1160" s="2" customFormat="1" ht="20.25" spans="13:13">
      <c r="M1160" s="6"/>
    </row>
    <row r="1161" s="2" customFormat="1" ht="20.25" spans="13:13">
      <c r="M1161" s="6"/>
    </row>
    <row r="1162" s="2" customFormat="1" ht="20.25" spans="13:13">
      <c r="M1162" s="6"/>
    </row>
    <row r="1163" s="2" customFormat="1" ht="20.25" spans="13:13">
      <c r="M1163" s="6"/>
    </row>
    <row r="1164" s="2" customFormat="1" ht="20.25" spans="13:13">
      <c r="M1164" s="6"/>
    </row>
    <row r="1165" s="2" customFormat="1" ht="20.25" spans="13:13">
      <c r="M1165" s="6"/>
    </row>
    <row r="1166" s="2" customFormat="1" ht="20.25" spans="13:13">
      <c r="M1166" s="6"/>
    </row>
    <row r="1167" s="2" customFormat="1" ht="20.25" spans="13:13">
      <c r="M1167" s="6"/>
    </row>
    <row r="1168" s="2" customFormat="1" ht="20.25" spans="13:13">
      <c r="M1168" s="6"/>
    </row>
    <row r="1169" s="2" customFormat="1" ht="20.25" spans="13:13">
      <c r="M1169" s="6"/>
    </row>
    <row r="1170" s="2" customFormat="1" ht="20.25" spans="13:13">
      <c r="M1170" s="6"/>
    </row>
    <row r="1171" s="2" customFormat="1" ht="20.25" spans="13:13">
      <c r="M1171" s="6"/>
    </row>
    <row r="1172" s="2" customFormat="1" ht="20.25" spans="13:13">
      <c r="M1172" s="6"/>
    </row>
    <row r="1173" s="2" customFormat="1" ht="20.25" spans="13:13">
      <c r="M1173" s="6"/>
    </row>
    <row r="1174" s="2" customFormat="1" ht="20.25" spans="13:13">
      <c r="M1174" s="6"/>
    </row>
    <row r="1175" s="2" customFormat="1" ht="20.25" spans="13:13">
      <c r="M1175" s="6"/>
    </row>
    <row r="1176" s="2" customFormat="1" ht="20.25" spans="13:13">
      <c r="M1176" s="6"/>
    </row>
    <row r="1177" s="2" customFormat="1" ht="20.25" spans="13:13">
      <c r="M1177" s="6"/>
    </row>
    <row r="1178" s="2" customFormat="1" ht="20.25" spans="13:13">
      <c r="M1178" s="6"/>
    </row>
    <row r="1179" s="2" customFormat="1" ht="20.25" spans="13:13">
      <c r="M1179" s="6"/>
    </row>
    <row r="1180" s="2" customFormat="1" ht="20.25" spans="13:13">
      <c r="M1180" s="6"/>
    </row>
    <row r="1181" s="2" customFormat="1" ht="20.25" spans="13:13">
      <c r="M1181" s="6"/>
    </row>
    <row r="1182" s="2" customFormat="1" ht="20.25" spans="13:13">
      <c r="M1182" s="6"/>
    </row>
    <row r="1183" s="2" customFormat="1" ht="20.25" spans="13:13">
      <c r="M1183" s="6"/>
    </row>
    <row r="1184" s="2" customFormat="1" ht="20.25" spans="13:13">
      <c r="M1184" s="6"/>
    </row>
    <row r="1185" s="2" customFormat="1" ht="20.25" spans="13:13">
      <c r="M1185" s="6"/>
    </row>
    <row r="1186" s="2" customFormat="1" ht="20.25" spans="13:13">
      <c r="M1186" s="6"/>
    </row>
    <row r="1187" s="2" customFormat="1" ht="20.25" spans="13:13">
      <c r="M1187" s="6"/>
    </row>
    <row r="1188" s="2" customFormat="1" ht="20.25" spans="13:13">
      <c r="M1188" s="6"/>
    </row>
    <row r="1189" s="2" customFormat="1" ht="20.25" spans="13:13">
      <c r="M1189" s="6"/>
    </row>
    <row r="1190" s="2" customFormat="1" ht="20.25" spans="13:13">
      <c r="M1190" s="6"/>
    </row>
    <row r="1191" s="2" customFormat="1" ht="20.25" spans="13:13">
      <c r="M1191" s="6"/>
    </row>
    <row r="1192" s="2" customFormat="1" ht="20.25" spans="13:13">
      <c r="M1192" s="6"/>
    </row>
    <row r="1193" s="2" customFormat="1" ht="20.25" spans="13:13">
      <c r="M1193" s="6"/>
    </row>
    <row r="1194" s="2" customFormat="1" ht="20.25" spans="13:13">
      <c r="M1194" s="6"/>
    </row>
    <row r="1195" s="2" customFormat="1" ht="20.25" spans="13:13">
      <c r="M1195" s="6"/>
    </row>
    <row r="1196" s="2" customFormat="1" ht="20.25" spans="13:13">
      <c r="M1196" s="6"/>
    </row>
    <row r="1197" s="2" customFormat="1" ht="20.25" spans="13:13">
      <c r="M1197" s="6"/>
    </row>
    <row r="1198" s="2" customFormat="1" ht="20.25" spans="13:13">
      <c r="M1198" s="6"/>
    </row>
    <row r="1199" s="2" customFormat="1" ht="20.25" spans="13:13">
      <c r="M1199" s="6"/>
    </row>
    <row r="1200" s="2" customFormat="1" ht="20.25" spans="13:13">
      <c r="M1200" s="6"/>
    </row>
    <row r="1201" s="2" customFormat="1" ht="20.25" spans="13:13">
      <c r="M1201" s="6"/>
    </row>
    <row r="1202" s="2" customFormat="1" ht="20.25" spans="13:13">
      <c r="M1202" s="6"/>
    </row>
    <row r="1203" s="2" customFormat="1" ht="20.25" spans="13:13">
      <c r="M1203" s="6"/>
    </row>
    <row r="1204" s="2" customFormat="1" ht="20.25" spans="13:13">
      <c r="M1204" s="6"/>
    </row>
    <row r="1205" s="2" customFormat="1" ht="20.25" spans="13:13">
      <c r="M1205" s="6"/>
    </row>
    <row r="1206" s="2" customFormat="1" ht="20.25" spans="13:13">
      <c r="M1206" s="6"/>
    </row>
    <row r="1207" s="2" customFormat="1" ht="20.25" spans="13:13">
      <c r="M1207" s="6"/>
    </row>
    <row r="1208" s="2" customFormat="1" ht="20.25" spans="13:13">
      <c r="M1208" s="6"/>
    </row>
    <row r="1209" s="2" customFormat="1" ht="20.25" spans="13:13">
      <c r="M1209" s="6"/>
    </row>
    <row r="1210" s="2" customFormat="1" ht="20.25" spans="13:13">
      <c r="M1210" s="6"/>
    </row>
    <row r="1211" s="2" customFormat="1" ht="20.25" spans="13:13">
      <c r="M1211" s="6"/>
    </row>
    <row r="1212" s="2" customFormat="1" ht="20.25" spans="13:13">
      <c r="M1212" s="6"/>
    </row>
    <row r="1213" s="2" customFormat="1" ht="20.25" spans="13:13">
      <c r="M1213" s="6"/>
    </row>
    <row r="1214" s="2" customFormat="1" ht="20.25" spans="13:13">
      <c r="M1214" s="6"/>
    </row>
    <row r="1215" s="2" customFormat="1" ht="20.25" spans="13:13">
      <c r="M1215" s="6"/>
    </row>
    <row r="1216" s="2" customFormat="1" ht="20.25" spans="13:13">
      <c r="M1216" s="6"/>
    </row>
    <row r="1217" s="2" customFormat="1" ht="20.25" spans="13:13">
      <c r="M1217" s="6"/>
    </row>
    <row r="1218" s="2" customFormat="1" ht="20.25" spans="13:13">
      <c r="M1218" s="6"/>
    </row>
    <row r="1219" s="2" customFormat="1" ht="20.25" spans="13:13">
      <c r="M1219" s="6"/>
    </row>
    <row r="1220" s="2" customFormat="1" ht="20.25" spans="13:13">
      <c r="M1220" s="6"/>
    </row>
    <row r="1221" s="2" customFormat="1" ht="20.25" spans="13:13">
      <c r="M1221" s="6"/>
    </row>
    <row r="1222" s="2" customFormat="1" ht="20.25" spans="13:13">
      <c r="M1222" s="6"/>
    </row>
    <row r="1223" s="2" customFormat="1" ht="20.25" spans="13:13">
      <c r="M1223" s="6"/>
    </row>
    <row r="1224" s="2" customFormat="1" ht="20.25" spans="13:13">
      <c r="M1224" s="6"/>
    </row>
    <row r="1225" s="2" customFormat="1" ht="20.25" spans="13:13">
      <c r="M1225" s="6"/>
    </row>
    <row r="1226" s="2" customFormat="1" ht="20.25" spans="13:13">
      <c r="M1226" s="6"/>
    </row>
    <row r="1227" s="2" customFormat="1" ht="20.25" spans="13:13">
      <c r="M1227" s="6"/>
    </row>
    <row r="1228" s="2" customFormat="1" ht="20.25" spans="13:13">
      <c r="M1228" s="6"/>
    </row>
    <row r="1229" s="2" customFormat="1" ht="20.25" spans="13:13">
      <c r="M1229" s="6"/>
    </row>
    <row r="1230" s="2" customFormat="1" ht="20.25" spans="13:13">
      <c r="M1230" s="6"/>
    </row>
    <row r="1231" s="2" customFormat="1" ht="20.25" spans="13:13">
      <c r="M1231" s="6"/>
    </row>
    <row r="1232" s="2" customFormat="1" ht="20.25" spans="13:13">
      <c r="M1232" s="6"/>
    </row>
    <row r="1233" s="2" customFormat="1" ht="20.25" spans="13:13">
      <c r="M1233" s="6"/>
    </row>
    <row r="1234" s="2" customFormat="1" ht="20.25" spans="13:13">
      <c r="M1234" s="6"/>
    </row>
    <row r="1235" s="2" customFormat="1" ht="20.25" spans="13:13">
      <c r="M1235" s="6"/>
    </row>
    <row r="1236" s="2" customFormat="1" ht="20.25" spans="13:13">
      <c r="M1236" s="6"/>
    </row>
    <row r="1237" s="2" customFormat="1" ht="20.25" spans="13:13">
      <c r="M1237" s="6"/>
    </row>
    <row r="1238" s="2" customFormat="1" ht="20.25" spans="13:13">
      <c r="M1238" s="6"/>
    </row>
    <row r="1239" s="2" customFormat="1" ht="20.25" spans="13:13">
      <c r="M1239" s="6"/>
    </row>
    <row r="1240" s="2" customFormat="1" ht="20.25" spans="13:13">
      <c r="M1240" s="6"/>
    </row>
    <row r="1241" s="2" customFormat="1" ht="20.25" spans="13:13">
      <c r="M1241" s="6"/>
    </row>
    <row r="1242" s="2" customFormat="1" ht="20.25" spans="13:13">
      <c r="M1242" s="6"/>
    </row>
    <row r="1243" s="2" customFormat="1" ht="20.25" spans="13:13">
      <c r="M1243" s="6"/>
    </row>
    <row r="1244" s="2" customFormat="1" ht="20.25" spans="13:13">
      <c r="M1244" s="6"/>
    </row>
    <row r="1245" s="2" customFormat="1" ht="20.25" spans="13:13">
      <c r="M1245" s="6"/>
    </row>
    <row r="1246" s="2" customFormat="1" ht="20.25" spans="13:13">
      <c r="M1246" s="6"/>
    </row>
    <row r="1247" s="2" customFormat="1" ht="20.25" spans="13:13">
      <c r="M1247" s="6"/>
    </row>
    <row r="1248" s="2" customFormat="1" ht="20.25" spans="13:13">
      <c r="M1248" s="6"/>
    </row>
    <row r="1249" s="2" customFormat="1" ht="20.25" spans="13:13">
      <c r="M1249" s="6"/>
    </row>
    <row r="1250" s="2" customFormat="1" ht="20.25" spans="13:13">
      <c r="M1250" s="6"/>
    </row>
    <row r="1251" s="2" customFormat="1" ht="20.25" spans="13:13">
      <c r="M1251" s="6"/>
    </row>
    <row r="1252" s="2" customFormat="1" ht="20.25" spans="13:13">
      <c r="M1252" s="6"/>
    </row>
    <row r="1253" s="2" customFormat="1" ht="20.25" spans="13:13">
      <c r="M1253" s="6"/>
    </row>
    <row r="1254" s="2" customFormat="1" ht="20.25" spans="13:13">
      <c r="M1254" s="6"/>
    </row>
    <row r="1255" s="2" customFormat="1" ht="20.25" spans="13:13">
      <c r="M1255" s="6"/>
    </row>
    <row r="1256" s="2" customFormat="1" ht="20.25" spans="13:13">
      <c r="M1256" s="6"/>
    </row>
    <row r="1257" s="2" customFormat="1" ht="20.25" spans="13:13">
      <c r="M1257" s="6"/>
    </row>
    <row r="1258" s="2" customFormat="1" ht="20.25" spans="13:13">
      <c r="M1258" s="6"/>
    </row>
    <row r="1259" s="2" customFormat="1" ht="20.25" spans="13:13">
      <c r="M1259" s="6"/>
    </row>
    <row r="1260" s="2" customFormat="1" ht="20.25" spans="13:13">
      <c r="M1260" s="6"/>
    </row>
    <row r="1261" s="2" customFormat="1" ht="20.25" spans="13:13">
      <c r="M1261" s="6"/>
    </row>
    <row r="1262" s="2" customFormat="1" ht="20.25" spans="13:13">
      <c r="M1262" s="6"/>
    </row>
    <row r="1263" s="2" customFormat="1" ht="20.25" spans="13:13">
      <c r="M1263" s="6"/>
    </row>
    <row r="1264" s="2" customFormat="1" ht="20.25" spans="13:13">
      <c r="M1264" s="6"/>
    </row>
    <row r="1265" s="2" customFormat="1" ht="20.25" spans="13:13">
      <c r="M1265" s="6"/>
    </row>
    <row r="1266" s="2" customFormat="1" ht="20.25" spans="13:13">
      <c r="M1266" s="6"/>
    </row>
    <row r="1267" s="2" customFormat="1" ht="20.25" spans="13:13">
      <c r="M1267" s="6"/>
    </row>
    <row r="1268" s="2" customFormat="1" ht="20.25" spans="13:13">
      <c r="M1268" s="6"/>
    </row>
    <row r="1269" s="2" customFormat="1" ht="20.25" spans="13:13">
      <c r="M1269" s="6"/>
    </row>
    <row r="1270" s="2" customFormat="1" ht="20.25" spans="13:13">
      <c r="M1270" s="6"/>
    </row>
    <row r="1271" s="2" customFormat="1" ht="20.25" spans="13:13">
      <c r="M1271" s="6"/>
    </row>
    <row r="1272" s="2" customFormat="1" ht="20.25" spans="13:13">
      <c r="M1272" s="6"/>
    </row>
    <row r="1273" s="2" customFormat="1" ht="20.25" spans="13:13">
      <c r="M1273" s="6"/>
    </row>
    <row r="1274" s="2" customFormat="1" ht="20.25" spans="13:13">
      <c r="M1274" s="6"/>
    </row>
    <row r="1275" s="2" customFormat="1" ht="20.25" spans="13:13">
      <c r="M1275" s="6"/>
    </row>
    <row r="1276" s="2" customFormat="1" ht="20.25" spans="13:13">
      <c r="M1276" s="6"/>
    </row>
    <row r="1277" s="2" customFormat="1" ht="20.25" spans="13:13">
      <c r="M1277" s="6"/>
    </row>
    <row r="1278" s="2" customFormat="1" ht="20.25" spans="13:13">
      <c r="M1278" s="6"/>
    </row>
    <row r="1279" s="2" customFormat="1" ht="20.25" spans="13:13">
      <c r="M1279" s="6"/>
    </row>
    <row r="1280" s="2" customFormat="1" ht="20.25" spans="13:13">
      <c r="M1280" s="6"/>
    </row>
    <row r="1281" s="2" customFormat="1" ht="20.25" spans="13:13">
      <c r="M1281" s="6"/>
    </row>
    <row r="1282" s="2" customFormat="1" ht="20.25" spans="13:13">
      <c r="M1282" s="6"/>
    </row>
    <row r="1283" s="2" customFormat="1" ht="20.25" spans="13:13">
      <c r="M1283" s="6"/>
    </row>
    <row r="1284" s="2" customFormat="1" ht="20.25" spans="13:13">
      <c r="M1284" s="6"/>
    </row>
    <row r="1285" s="2" customFormat="1" ht="20.25" spans="13:13">
      <c r="M1285" s="6"/>
    </row>
    <row r="1286" s="2" customFormat="1" ht="20.25" spans="13:13">
      <c r="M1286" s="6"/>
    </row>
    <row r="1287" s="2" customFormat="1" ht="20.25" spans="13:13">
      <c r="M1287" s="6"/>
    </row>
    <row r="1288" s="2" customFormat="1" ht="20.25" spans="13:13">
      <c r="M1288" s="6"/>
    </row>
    <row r="1289" s="2" customFormat="1" ht="20.25" spans="13:13">
      <c r="M1289" s="6"/>
    </row>
    <row r="1290" s="2" customFormat="1" ht="20.25" spans="13:13">
      <c r="M1290" s="6"/>
    </row>
    <row r="1291" s="2" customFormat="1" ht="20.25" spans="13:13">
      <c r="M1291" s="6"/>
    </row>
    <row r="1292" s="2" customFormat="1" ht="20.25" spans="13:13">
      <c r="M1292" s="6"/>
    </row>
    <row r="1293" s="2" customFormat="1" ht="20.25" spans="13:13">
      <c r="M1293" s="6"/>
    </row>
    <row r="1294" s="2" customFormat="1" ht="20.25" spans="13:13">
      <c r="M1294" s="6"/>
    </row>
    <row r="1295" s="2" customFormat="1" ht="20.25" spans="13:13">
      <c r="M1295" s="6"/>
    </row>
    <row r="1296" s="2" customFormat="1" ht="20.25" spans="13:13">
      <c r="M1296" s="6"/>
    </row>
    <row r="1297" s="2" customFormat="1" ht="20.25" spans="13:13">
      <c r="M1297" s="6"/>
    </row>
    <row r="1298" s="2" customFormat="1" ht="20.25" spans="13:13">
      <c r="M1298" s="6"/>
    </row>
    <row r="1299" s="2" customFormat="1" ht="20.25" spans="13:13">
      <c r="M1299" s="6"/>
    </row>
    <row r="1300" s="2" customFormat="1" ht="20.25" spans="13:13">
      <c r="M1300" s="6"/>
    </row>
    <row r="1301" s="2" customFormat="1" ht="20.25" spans="13:13">
      <c r="M1301" s="6"/>
    </row>
    <row r="1302" s="2" customFormat="1" ht="20.25" spans="13:13">
      <c r="M1302" s="6"/>
    </row>
    <row r="1303" s="2" customFormat="1" ht="20.25" spans="13:13">
      <c r="M1303" s="6"/>
    </row>
    <row r="1304" s="2" customFormat="1" ht="20.25" spans="13:13">
      <c r="M1304" s="6"/>
    </row>
    <row r="1305" s="2" customFormat="1" ht="20.25" spans="13:13">
      <c r="M1305" s="6"/>
    </row>
    <row r="1306" s="2" customFormat="1" ht="20.25" spans="13:13">
      <c r="M1306" s="6"/>
    </row>
    <row r="1307" s="2" customFormat="1" ht="20.25" spans="13:13">
      <c r="M1307" s="6"/>
    </row>
    <row r="1308" s="2" customFormat="1" ht="20.25" spans="13:13">
      <c r="M1308" s="6"/>
    </row>
    <row r="1309" s="2" customFormat="1" ht="20.25" spans="13:13">
      <c r="M1309" s="6"/>
    </row>
    <row r="1310" s="2" customFormat="1" ht="20.25" spans="13:13">
      <c r="M1310" s="6"/>
    </row>
    <row r="1311" s="2" customFormat="1" ht="20.25" spans="13:13">
      <c r="M1311" s="6"/>
    </row>
    <row r="1312" s="2" customFormat="1" ht="20.25" spans="13:13">
      <c r="M1312" s="6"/>
    </row>
    <row r="1313" s="2" customFormat="1" ht="20.25" spans="13:13">
      <c r="M1313" s="6"/>
    </row>
    <row r="1314" s="2" customFormat="1" ht="20.25" spans="13:13">
      <c r="M1314" s="6"/>
    </row>
    <row r="1315" s="2" customFormat="1" ht="20.25" spans="13:13">
      <c r="M1315" s="6"/>
    </row>
    <row r="1316" s="2" customFormat="1" ht="20.25" spans="13:13">
      <c r="M1316" s="6"/>
    </row>
    <row r="1317" s="2" customFormat="1" ht="20.25" spans="13:13">
      <c r="M1317" s="6"/>
    </row>
    <row r="1318" s="2" customFormat="1" ht="20.25" spans="13:13">
      <c r="M1318" s="6"/>
    </row>
    <row r="1319" s="2" customFormat="1" ht="20.25" spans="13:13">
      <c r="M1319" s="6"/>
    </row>
    <row r="1320" s="2" customFormat="1" ht="20.25" spans="13:13">
      <c r="M1320" s="6"/>
    </row>
    <row r="1321" s="2" customFormat="1" ht="20.25" spans="13:13">
      <c r="M1321" s="6"/>
    </row>
    <row r="1322" s="2" customFormat="1" ht="20.25" spans="13:13">
      <c r="M1322" s="6"/>
    </row>
    <row r="1323" s="2" customFormat="1" ht="20.25" spans="13:13">
      <c r="M1323" s="6"/>
    </row>
    <row r="1324" s="2" customFormat="1" ht="20.25" spans="13:13">
      <c r="M1324" s="6"/>
    </row>
    <row r="1325" s="2" customFormat="1" ht="20.25" spans="13:13">
      <c r="M1325" s="6"/>
    </row>
    <row r="1326" s="2" customFormat="1" ht="20.25" spans="13:13">
      <c r="M1326" s="6"/>
    </row>
    <row r="1327" s="2" customFormat="1" ht="20.25" spans="13:13">
      <c r="M1327" s="6"/>
    </row>
    <row r="1328" s="2" customFormat="1" ht="20.25" spans="13:13">
      <c r="M1328" s="6"/>
    </row>
    <row r="1329" s="2" customFormat="1" ht="20.25" spans="13:13">
      <c r="M1329" s="6"/>
    </row>
    <row r="1330" s="2" customFormat="1" ht="20.25" spans="13:13">
      <c r="M1330" s="6"/>
    </row>
    <row r="1331" s="2" customFormat="1" ht="20.25" spans="13:13">
      <c r="M1331" s="6"/>
    </row>
    <row r="1332" s="2" customFormat="1" ht="20.25" spans="13:13">
      <c r="M1332" s="6"/>
    </row>
    <row r="1333" s="2" customFormat="1" ht="20.25" spans="13:13">
      <c r="M1333" s="6"/>
    </row>
    <row r="1334" s="2" customFormat="1" ht="20.25" spans="13:13">
      <c r="M1334" s="6"/>
    </row>
    <row r="1335" s="2" customFormat="1" ht="20.25" spans="13:13">
      <c r="M1335" s="6"/>
    </row>
    <row r="1336" s="2" customFormat="1" ht="20.25" spans="13:13">
      <c r="M1336" s="6"/>
    </row>
    <row r="1337" s="2" customFormat="1" ht="20.25" spans="13:13">
      <c r="M1337" s="6"/>
    </row>
    <row r="1338" s="2" customFormat="1" ht="20.25" spans="13:13">
      <c r="M1338" s="6"/>
    </row>
    <row r="1339" s="2" customFormat="1" ht="20.25" spans="13:13">
      <c r="M1339" s="6"/>
    </row>
    <row r="1340" s="2" customFormat="1" ht="20.25" spans="13:13">
      <c r="M1340" s="6"/>
    </row>
    <row r="1341" s="2" customFormat="1" ht="20.25" spans="13:13">
      <c r="M1341" s="6"/>
    </row>
    <row r="1342" s="2" customFormat="1" ht="20.25" spans="13:13">
      <c r="M1342" s="6"/>
    </row>
    <row r="1343" s="2" customFormat="1" ht="20.25" spans="13:13">
      <c r="M1343" s="6"/>
    </row>
    <row r="1344" s="2" customFormat="1" ht="20.25" spans="13:13">
      <c r="M1344" s="6"/>
    </row>
    <row r="1345" s="2" customFormat="1" ht="20.25" spans="13:13">
      <c r="M1345" s="6"/>
    </row>
    <row r="1346" s="2" customFormat="1" ht="20.25" spans="13:13">
      <c r="M1346" s="6"/>
    </row>
    <row r="1347" s="2" customFormat="1" ht="20.25" spans="13:13">
      <c r="M1347" s="6"/>
    </row>
    <row r="1348" s="2" customFormat="1" ht="20.25" spans="13:13">
      <c r="M1348" s="6"/>
    </row>
    <row r="1349" s="2" customFormat="1" ht="20.25" spans="13:13">
      <c r="M1349" s="6"/>
    </row>
    <row r="1350" s="2" customFormat="1" ht="20.25" spans="13:13">
      <c r="M1350" s="6"/>
    </row>
    <row r="1351" s="2" customFormat="1" ht="20.25" spans="13:13">
      <c r="M1351" s="6"/>
    </row>
    <row r="1352" s="2" customFormat="1" ht="20.25" spans="13:13">
      <c r="M1352" s="6"/>
    </row>
    <row r="1353" s="2" customFormat="1" ht="20.25" spans="13:13">
      <c r="M1353" s="6"/>
    </row>
    <row r="1354" s="2" customFormat="1" ht="20.25" spans="13:13">
      <c r="M1354" s="6"/>
    </row>
    <row r="1355" s="2" customFormat="1" ht="20.25" spans="13:13">
      <c r="M1355" s="6"/>
    </row>
    <row r="1356" s="2" customFormat="1" ht="20.25" spans="13:13">
      <c r="M1356" s="6"/>
    </row>
    <row r="1357" s="2" customFormat="1" ht="20.25" spans="13:13">
      <c r="M1357" s="6"/>
    </row>
    <row r="1358" s="2" customFormat="1" ht="20.25" spans="13:13">
      <c r="M1358" s="6"/>
    </row>
    <row r="1359" s="2" customFormat="1" ht="20.25" spans="13:13">
      <c r="M1359" s="6"/>
    </row>
    <row r="1360" s="2" customFormat="1" ht="20.25" spans="13:13">
      <c r="M1360" s="6"/>
    </row>
    <row r="1361" s="2" customFormat="1" ht="20.25" spans="13:13">
      <c r="M1361" s="6"/>
    </row>
    <row r="1362" s="2" customFormat="1" ht="20.25" spans="13:13">
      <c r="M1362" s="6"/>
    </row>
    <row r="1363" s="2" customFormat="1" ht="20.25" spans="13:13">
      <c r="M1363" s="6"/>
    </row>
    <row r="1364" s="2" customFormat="1" ht="20.25" spans="13:13">
      <c r="M1364" s="6"/>
    </row>
    <row r="1365" s="2" customFormat="1" ht="20.25" spans="13:13">
      <c r="M1365" s="6"/>
    </row>
    <row r="1366" s="2" customFormat="1" ht="20.25" spans="13:13">
      <c r="M1366" s="6"/>
    </row>
    <row r="1367" s="2" customFormat="1" ht="20.25" spans="13:13">
      <c r="M1367" s="6"/>
    </row>
    <row r="1368" s="2" customFormat="1" ht="20.25" spans="13:13">
      <c r="M1368" s="6"/>
    </row>
    <row r="1369" s="2" customFormat="1" ht="20.25" spans="13:13">
      <c r="M1369" s="6"/>
    </row>
    <row r="1370" s="2" customFormat="1" ht="20.25" spans="13:13">
      <c r="M1370" s="6"/>
    </row>
    <row r="1371" s="2" customFormat="1" ht="20.25" spans="13:13">
      <c r="M1371" s="6"/>
    </row>
    <row r="1372" s="2" customFormat="1" ht="20.25" spans="13:13">
      <c r="M1372" s="6"/>
    </row>
    <row r="1373" s="2" customFormat="1" ht="20.25" spans="13:13">
      <c r="M1373" s="6"/>
    </row>
    <row r="1374" s="2" customFormat="1" ht="20.25" spans="13:13">
      <c r="M1374" s="6"/>
    </row>
    <row r="1375" s="2" customFormat="1" ht="20.25" spans="13:13">
      <c r="M1375" s="6"/>
    </row>
    <row r="1376" s="2" customFormat="1" ht="20.25" spans="13:13">
      <c r="M1376" s="6"/>
    </row>
    <row r="1377" s="2" customFormat="1" ht="20.25" spans="13:13">
      <c r="M1377" s="6"/>
    </row>
    <row r="1378" s="2" customFormat="1" ht="20.25" spans="13:13">
      <c r="M1378" s="6"/>
    </row>
    <row r="1379" s="2" customFormat="1" ht="20.25" spans="13:13">
      <c r="M1379" s="6"/>
    </row>
    <row r="1380" s="2" customFormat="1" ht="20.25" spans="13:13">
      <c r="M1380" s="6"/>
    </row>
    <row r="1381" s="2" customFormat="1" ht="20.25" spans="13:13">
      <c r="M1381" s="6"/>
    </row>
    <row r="1382" s="2" customFormat="1" ht="20.25" spans="13:13">
      <c r="M1382" s="6"/>
    </row>
    <row r="1383" s="2" customFormat="1" ht="20.25" spans="13:13">
      <c r="M1383" s="6"/>
    </row>
    <row r="1384" s="2" customFormat="1" ht="20.25" spans="13:13">
      <c r="M1384" s="6"/>
    </row>
    <row r="1385" s="2" customFormat="1" ht="20.25" spans="13:13">
      <c r="M1385" s="6"/>
    </row>
    <row r="1386" s="2" customFormat="1" ht="20.25" spans="13:13">
      <c r="M1386" s="6"/>
    </row>
    <row r="1387" s="2" customFormat="1" ht="20.25" spans="13:13">
      <c r="M1387" s="6"/>
    </row>
    <row r="1388" s="2" customFormat="1" ht="20.25" spans="13:13">
      <c r="M1388" s="6"/>
    </row>
    <row r="1389" s="2" customFormat="1" ht="20.25" spans="13:13">
      <c r="M1389" s="6"/>
    </row>
    <row r="1390" s="2" customFormat="1" ht="20.25" spans="13:13">
      <c r="M1390" s="6"/>
    </row>
    <row r="1391" s="2" customFormat="1" ht="20.25" spans="13:13">
      <c r="M1391" s="6"/>
    </row>
    <row r="1392" s="2" customFormat="1" ht="20.25" spans="13:13">
      <c r="M1392" s="6"/>
    </row>
    <row r="1393" s="2" customFormat="1" ht="20.25" spans="13:13">
      <c r="M1393" s="6"/>
    </row>
    <row r="1394" s="2" customFormat="1" ht="20.25" spans="13:13">
      <c r="M1394" s="6"/>
    </row>
    <row r="1395" s="2" customFormat="1" ht="20.25" spans="13:13">
      <c r="M1395" s="6"/>
    </row>
    <row r="1396" s="2" customFormat="1" ht="20.25" spans="13:13">
      <c r="M1396" s="6"/>
    </row>
    <row r="1397" s="2" customFormat="1" ht="20.25" spans="13:13">
      <c r="M1397" s="6"/>
    </row>
    <row r="1398" s="2" customFormat="1" ht="20.25" spans="13:13">
      <c r="M1398" s="6"/>
    </row>
    <row r="1399" s="2" customFormat="1" ht="20.25" spans="13:13">
      <c r="M1399" s="6"/>
    </row>
    <row r="1400" s="2" customFormat="1" ht="20.25" spans="13:13">
      <c r="M1400" s="6"/>
    </row>
    <row r="1401" s="2" customFormat="1" ht="20.25" spans="13:13">
      <c r="M1401" s="6"/>
    </row>
    <row r="1402" s="2" customFormat="1" ht="20.25" spans="13:13">
      <c r="M1402" s="6"/>
    </row>
    <row r="1403" s="2" customFormat="1" ht="20.25" spans="13:13">
      <c r="M1403" s="6"/>
    </row>
    <row r="1404" s="2" customFormat="1" ht="20.25" spans="13:13">
      <c r="M1404" s="6"/>
    </row>
    <row r="1405" s="2" customFormat="1" ht="20.25" spans="13:13">
      <c r="M1405" s="6"/>
    </row>
    <row r="1406" s="2" customFormat="1" ht="20.25" spans="13:13">
      <c r="M1406" s="6"/>
    </row>
    <row r="1407" s="2" customFormat="1" ht="20.25" spans="13:13">
      <c r="M1407" s="6"/>
    </row>
    <row r="1408" s="2" customFormat="1" ht="20.25" spans="13:13">
      <c r="M1408" s="6"/>
    </row>
    <row r="1409" s="2" customFormat="1" ht="20.25" spans="13:13">
      <c r="M1409" s="6"/>
    </row>
    <row r="1410" s="2" customFormat="1" ht="20.25" spans="13:13">
      <c r="M1410" s="6"/>
    </row>
    <row r="1411" s="2" customFormat="1" ht="20.25" spans="13:13">
      <c r="M1411" s="6"/>
    </row>
    <row r="1412" s="2" customFormat="1" ht="20.25" spans="13:13">
      <c r="M1412" s="6"/>
    </row>
    <row r="1413" s="2" customFormat="1" ht="20.25" spans="13:13">
      <c r="M1413" s="6"/>
    </row>
    <row r="1414" s="2" customFormat="1" ht="20.25" spans="13:13">
      <c r="M1414" s="6"/>
    </row>
    <row r="1415" s="2" customFormat="1" ht="20.25" spans="13:13">
      <c r="M1415" s="6"/>
    </row>
    <row r="1416" s="2" customFormat="1" ht="20.25" spans="13:13">
      <c r="M1416" s="6"/>
    </row>
    <row r="1417" s="2" customFormat="1" ht="20.25" spans="13:13">
      <c r="M1417" s="6"/>
    </row>
    <row r="1418" s="2" customFormat="1" ht="20.25" spans="13:13">
      <c r="M1418" s="6"/>
    </row>
    <row r="1419" s="2" customFormat="1" ht="20.25" spans="13:13">
      <c r="M1419" s="6"/>
    </row>
    <row r="1420" s="2" customFormat="1" ht="20.25" spans="13:13">
      <c r="M1420" s="6"/>
    </row>
    <row r="1421" s="2" customFormat="1" ht="20.25" spans="13:13">
      <c r="M1421" s="6"/>
    </row>
    <row r="1422" s="2" customFormat="1" ht="20.25" spans="13:13">
      <c r="M1422" s="6"/>
    </row>
    <row r="1423" s="2" customFormat="1" ht="20.25" spans="13:13">
      <c r="M1423" s="6"/>
    </row>
    <row r="1424" s="2" customFormat="1" ht="20.25" spans="13:13">
      <c r="M1424" s="6"/>
    </row>
    <row r="1425" s="2" customFormat="1" ht="20.25" spans="13:13">
      <c r="M1425" s="6"/>
    </row>
    <row r="1426" s="2" customFormat="1" ht="20.25" spans="13:13">
      <c r="M1426" s="6"/>
    </row>
    <row r="1427" s="2" customFormat="1" ht="20.25" spans="13:13">
      <c r="M1427" s="6"/>
    </row>
    <row r="1428" s="2" customFormat="1" ht="20.25" spans="13:13">
      <c r="M1428" s="6"/>
    </row>
    <row r="1429" s="2" customFormat="1" ht="20.25" spans="13:13">
      <c r="M1429" s="6"/>
    </row>
    <row r="1430" s="2" customFormat="1" ht="20.25" spans="13:13">
      <c r="M1430" s="6"/>
    </row>
    <row r="1431" s="2" customFormat="1" ht="20.25" spans="13:13">
      <c r="M1431" s="6"/>
    </row>
    <row r="1432" s="2" customFormat="1" ht="20.25" spans="13:13">
      <c r="M1432" s="6"/>
    </row>
    <row r="1433" s="2" customFormat="1" ht="20.25" spans="13:13">
      <c r="M1433" s="6"/>
    </row>
    <row r="1434" s="2" customFormat="1" ht="20.25" spans="13:13">
      <c r="M1434" s="6"/>
    </row>
    <row r="1435" s="2" customFormat="1" ht="20.25" spans="13:13">
      <c r="M1435" s="6"/>
    </row>
    <row r="1436" s="2" customFormat="1" ht="20.25" spans="13:13">
      <c r="M1436" s="6"/>
    </row>
    <row r="1437" s="2" customFormat="1" ht="20.25" spans="13:13">
      <c r="M1437" s="6"/>
    </row>
    <row r="1438" s="2" customFormat="1" ht="20.25" spans="13:13">
      <c r="M1438" s="6"/>
    </row>
    <row r="1439" s="2" customFormat="1" ht="20.25" spans="13:13">
      <c r="M1439" s="6"/>
    </row>
    <row r="1440" s="2" customFormat="1" ht="20.25" spans="13:13">
      <c r="M1440" s="6"/>
    </row>
    <row r="1441" s="2" customFormat="1" ht="20.25" spans="13:13">
      <c r="M1441" s="6"/>
    </row>
    <row r="1442" s="2" customFormat="1" ht="20.25" spans="13:13">
      <c r="M1442" s="6"/>
    </row>
    <row r="1443" s="2" customFormat="1" ht="20.25" spans="13:13">
      <c r="M1443" s="6"/>
    </row>
    <row r="1444" s="2" customFormat="1" ht="20.25" spans="13:13">
      <c r="M1444" s="6"/>
    </row>
    <row r="1445" s="2" customFormat="1" ht="20.25" spans="13:13">
      <c r="M1445" s="6"/>
    </row>
    <row r="1446" s="2" customFormat="1" ht="20.25" spans="13:13">
      <c r="M1446" s="6"/>
    </row>
    <row r="1447" s="2" customFormat="1" ht="20.25" spans="13:13">
      <c r="M1447" s="6"/>
    </row>
    <row r="1448" s="2" customFormat="1" ht="20.25" spans="13:13">
      <c r="M1448" s="6"/>
    </row>
    <row r="1449" s="2" customFormat="1" ht="20.25" spans="13:13">
      <c r="M1449" s="6"/>
    </row>
    <row r="1450" s="2" customFormat="1" ht="20.25" spans="13:13">
      <c r="M1450" s="6"/>
    </row>
    <row r="1451" s="2" customFormat="1" ht="20.25" spans="13:13">
      <c r="M1451" s="6"/>
    </row>
    <row r="1452" s="2" customFormat="1" ht="20.25" spans="13:13">
      <c r="M1452" s="6"/>
    </row>
    <row r="1453" s="2" customFormat="1" ht="20.25" spans="13:13">
      <c r="M1453" s="6"/>
    </row>
    <row r="1454" s="2" customFormat="1" ht="20.25" spans="13:13">
      <c r="M1454" s="6"/>
    </row>
    <row r="1455" s="2" customFormat="1" ht="20.25" spans="13:13">
      <c r="M1455" s="6"/>
    </row>
    <row r="1456" s="2" customFormat="1" ht="20.25" spans="13:13">
      <c r="M1456" s="6"/>
    </row>
    <row r="1457" s="2" customFormat="1" ht="20.25" spans="13:13">
      <c r="M1457" s="6"/>
    </row>
    <row r="1458" s="2" customFormat="1" ht="20.25" spans="13:13">
      <c r="M1458" s="6"/>
    </row>
    <row r="1459" s="2" customFormat="1" ht="20.25" spans="13:13">
      <c r="M1459" s="6"/>
    </row>
    <row r="1460" s="2" customFormat="1" ht="20.25" spans="13:13">
      <c r="M1460" s="6"/>
    </row>
    <row r="1461" s="2" customFormat="1" ht="20.25" spans="13:13">
      <c r="M1461" s="6"/>
    </row>
    <row r="1462" s="2" customFormat="1" ht="20.25" spans="13:13">
      <c r="M1462" s="6"/>
    </row>
    <row r="1463" s="2" customFormat="1" ht="20.25" spans="13:13">
      <c r="M1463" s="6"/>
    </row>
    <row r="1464" s="2" customFormat="1" ht="20.25" spans="13:13">
      <c r="M1464" s="6"/>
    </row>
    <row r="1465" s="2" customFormat="1" ht="20.25" spans="13:13">
      <c r="M1465" s="6"/>
    </row>
    <row r="1466" s="2" customFormat="1" ht="20.25" spans="13:13">
      <c r="M1466" s="6"/>
    </row>
    <row r="1467" s="2" customFormat="1" ht="20.25" spans="13:13">
      <c r="M1467" s="6"/>
    </row>
    <row r="1468" s="2" customFormat="1" ht="20.25" spans="13:13">
      <c r="M1468" s="6"/>
    </row>
    <row r="1469" s="2" customFormat="1" ht="20.25" spans="13:13">
      <c r="M1469" s="6"/>
    </row>
    <row r="1470" s="2" customFormat="1" ht="20.25" spans="13:13">
      <c r="M1470" s="6"/>
    </row>
    <row r="1471" s="2" customFormat="1" ht="20.25" spans="13:13">
      <c r="M1471" s="6"/>
    </row>
    <row r="1472" s="2" customFormat="1" ht="20.25" spans="13:13">
      <c r="M1472" s="6"/>
    </row>
    <row r="1473" s="2" customFormat="1" ht="20.25" spans="13:13">
      <c r="M1473" s="6"/>
    </row>
    <row r="1474" s="2" customFormat="1" ht="20.25" spans="13:13">
      <c r="M1474" s="6"/>
    </row>
    <row r="1475" s="2" customFormat="1" ht="20.25" spans="13:13">
      <c r="M1475" s="6"/>
    </row>
    <row r="1476" s="2" customFormat="1" ht="20.25" spans="13:13">
      <c r="M1476" s="6"/>
    </row>
    <row r="1477" s="2" customFormat="1" ht="20.25" spans="13:13">
      <c r="M1477" s="6"/>
    </row>
    <row r="1478" s="2" customFormat="1" ht="20.25" spans="13:13">
      <c r="M1478" s="6"/>
    </row>
    <row r="1479" s="2" customFormat="1" ht="20.25" spans="13:13">
      <c r="M1479" s="6"/>
    </row>
    <row r="1480" s="2" customFormat="1" ht="20.25" spans="13:13">
      <c r="M1480" s="6"/>
    </row>
    <row r="1481" s="2" customFormat="1" ht="20.25" spans="13:13">
      <c r="M1481" s="6"/>
    </row>
    <row r="1482" s="2" customFormat="1" ht="20.25" spans="13:13">
      <c r="M1482" s="6"/>
    </row>
    <row r="1483" s="2" customFormat="1" ht="20.25" spans="13:13">
      <c r="M1483" s="6"/>
    </row>
    <row r="1484" s="2" customFormat="1" ht="20.25" spans="13:13">
      <c r="M1484" s="6"/>
    </row>
    <row r="1485" s="2" customFormat="1" ht="20.25" spans="13:13">
      <c r="M1485" s="6"/>
    </row>
    <row r="1486" s="2" customFormat="1" ht="20.25" spans="13:13">
      <c r="M1486" s="6"/>
    </row>
    <row r="1487" s="2" customFormat="1" ht="20.25" spans="13:13">
      <c r="M1487" s="6"/>
    </row>
    <row r="1488" s="2" customFormat="1" ht="20.25" spans="13:13">
      <c r="M1488" s="6"/>
    </row>
    <row r="1489" s="2" customFormat="1" ht="20.25" spans="13:13">
      <c r="M1489" s="6"/>
    </row>
    <row r="1490" s="2" customFormat="1" ht="20.25" spans="13:13">
      <c r="M1490" s="6"/>
    </row>
    <row r="1491" s="2" customFormat="1" ht="20.25" spans="13:13">
      <c r="M1491" s="6"/>
    </row>
    <row r="1492" s="2" customFormat="1" ht="20.25" spans="13:13">
      <c r="M1492" s="6"/>
    </row>
    <row r="1493" s="2" customFormat="1" ht="20.25" spans="13:13">
      <c r="M1493" s="6"/>
    </row>
    <row r="1494" s="2" customFormat="1" ht="20.25" spans="13:13">
      <c r="M1494" s="6"/>
    </row>
    <row r="1495" s="2" customFormat="1" ht="20.25" spans="13:13">
      <c r="M1495" s="6"/>
    </row>
    <row r="1496" s="2" customFormat="1" ht="20.25" spans="13:13">
      <c r="M1496" s="6"/>
    </row>
    <row r="1497" s="2" customFormat="1" ht="20.25" spans="13:13">
      <c r="M1497" s="6"/>
    </row>
    <row r="1498" s="2" customFormat="1" ht="20.25" spans="13:13">
      <c r="M1498" s="6"/>
    </row>
    <row r="1499" s="2" customFormat="1" ht="20.25" spans="13:13">
      <c r="M1499" s="6"/>
    </row>
    <row r="1500" s="2" customFormat="1" ht="20.25" spans="13:13">
      <c r="M1500" s="6"/>
    </row>
    <row r="1501" s="2" customFormat="1" ht="20.25" spans="13:13">
      <c r="M1501" s="6"/>
    </row>
    <row r="1502" s="2" customFormat="1" ht="20.25" spans="13:13">
      <c r="M1502" s="6"/>
    </row>
    <row r="1503" s="2" customFormat="1" ht="20.25" spans="13:13">
      <c r="M1503" s="6"/>
    </row>
    <row r="1504" s="2" customFormat="1" ht="20.25" spans="13:13">
      <c r="M1504" s="6"/>
    </row>
    <row r="1505" s="2" customFormat="1" ht="20.25" spans="13:13">
      <c r="M1505" s="6"/>
    </row>
    <row r="1506" s="2" customFormat="1" ht="20.25" spans="13:13">
      <c r="M1506" s="6"/>
    </row>
    <row r="1507" s="2" customFormat="1" ht="20.25" spans="13:13">
      <c r="M1507" s="6"/>
    </row>
    <row r="1508" s="2" customFormat="1" ht="20.25" spans="13:13">
      <c r="M1508" s="6"/>
    </row>
    <row r="1509" s="2" customFormat="1" ht="20.25" spans="13:13">
      <c r="M1509" s="6"/>
    </row>
    <row r="1510" s="2" customFormat="1" ht="20.25" spans="13:13">
      <c r="M1510" s="6"/>
    </row>
    <row r="1511" s="2" customFormat="1" ht="20.25" spans="13:13">
      <c r="M1511" s="6"/>
    </row>
    <row r="1512" s="2" customFormat="1" ht="20.25" spans="13:13">
      <c r="M1512" s="6"/>
    </row>
    <row r="1513" s="2" customFormat="1" ht="20.25" spans="13:13">
      <c r="M1513" s="6"/>
    </row>
    <row r="1514" s="2" customFormat="1" ht="20.25" spans="13:13">
      <c r="M1514" s="6"/>
    </row>
    <row r="1515" s="2" customFormat="1" ht="20.25" spans="13:13">
      <c r="M1515" s="6"/>
    </row>
    <row r="1516" s="2" customFormat="1" ht="20.25" spans="13:13">
      <c r="M1516" s="6"/>
    </row>
    <row r="1517" s="2" customFormat="1" ht="20.25" spans="13:13">
      <c r="M1517" s="6"/>
    </row>
    <row r="1518" s="2" customFormat="1" ht="20.25" spans="13:13">
      <c r="M1518" s="6"/>
    </row>
    <row r="1519" s="2" customFormat="1" ht="20.25" spans="13:13">
      <c r="M1519" s="6"/>
    </row>
    <row r="1520" s="2" customFormat="1" ht="20.25" spans="13:13">
      <c r="M1520" s="6"/>
    </row>
    <row r="1521" s="2" customFormat="1" ht="20.25" spans="13:13">
      <c r="M1521" s="6"/>
    </row>
    <row r="1522" s="2" customFormat="1" ht="20.25" spans="13:13">
      <c r="M1522" s="6"/>
    </row>
    <row r="1523" s="2" customFormat="1" ht="20.25" spans="13:13">
      <c r="M1523" s="6"/>
    </row>
    <row r="1524" s="2" customFormat="1" ht="20.25" spans="13:13">
      <c r="M1524" s="6"/>
    </row>
    <row r="1525" s="2" customFormat="1" ht="20.25" spans="13:13">
      <c r="M1525" s="6"/>
    </row>
    <row r="1526" s="2" customFormat="1" ht="20.25" spans="13:13">
      <c r="M1526" s="6"/>
    </row>
    <row r="1527" s="2" customFormat="1" ht="20.25" spans="13:13">
      <c r="M1527" s="6"/>
    </row>
    <row r="1528" s="2" customFormat="1" ht="20.25" spans="13:13">
      <c r="M1528" s="6"/>
    </row>
    <row r="1529" s="2" customFormat="1" ht="20.25" spans="13:13">
      <c r="M1529" s="6"/>
    </row>
    <row r="1530" s="2" customFormat="1" ht="20.25" spans="13:13">
      <c r="M1530" s="6"/>
    </row>
    <row r="1531" s="2" customFormat="1" ht="20.25" spans="13:13">
      <c r="M1531" s="6"/>
    </row>
    <row r="1532" s="2" customFormat="1" ht="20.25" spans="13:13">
      <c r="M1532" s="6"/>
    </row>
    <row r="1533" s="2" customFormat="1" ht="20.25" spans="13:13">
      <c r="M1533" s="6"/>
    </row>
    <row r="1534" s="2" customFormat="1" ht="20.25" spans="13:13">
      <c r="M1534" s="6"/>
    </row>
    <row r="1535" s="2" customFormat="1" ht="20.25" spans="13:13">
      <c r="M1535" s="6"/>
    </row>
    <row r="1536" s="2" customFormat="1" ht="20.25" spans="13:13">
      <c r="M1536" s="6"/>
    </row>
    <row r="1537" s="2" customFormat="1" ht="20.25" spans="13:13">
      <c r="M1537" s="6"/>
    </row>
    <row r="1538" s="2" customFormat="1" ht="20.25" spans="13:13">
      <c r="M1538" s="6"/>
    </row>
    <row r="1539" s="2" customFormat="1" ht="20.25" spans="13:13">
      <c r="M1539" s="6"/>
    </row>
    <row r="1540" s="2" customFormat="1" ht="20.25" spans="13:13">
      <c r="M1540" s="6"/>
    </row>
    <row r="1541" s="2" customFormat="1" ht="20.25" spans="13:13">
      <c r="M1541" s="6"/>
    </row>
    <row r="1542" s="2" customFormat="1" ht="20.25" spans="13:13">
      <c r="M1542" s="6"/>
    </row>
    <row r="1543" s="2" customFormat="1" ht="20.25" spans="13:13">
      <c r="M1543" s="6"/>
    </row>
    <row r="1544" s="2" customFormat="1" ht="20.25" spans="13:13">
      <c r="M1544" s="6"/>
    </row>
    <row r="1545" s="2" customFormat="1" ht="20.25" spans="13:13">
      <c r="M1545" s="6"/>
    </row>
    <row r="1546" s="2" customFormat="1" ht="20.25" spans="13:13">
      <c r="M1546" s="6"/>
    </row>
    <row r="1547" s="2" customFormat="1" ht="20.25" spans="13:13">
      <c r="M1547" s="6"/>
    </row>
    <row r="1548" s="2" customFormat="1" ht="20.25" spans="13:13">
      <c r="M1548" s="6"/>
    </row>
    <row r="1549" s="2" customFormat="1" ht="20.25" spans="13:13">
      <c r="M1549" s="6"/>
    </row>
    <row r="1550" s="2" customFormat="1" ht="20.25" spans="13:13">
      <c r="M1550" s="6"/>
    </row>
    <row r="1551" s="2" customFormat="1" ht="20.25" spans="13:13">
      <c r="M1551" s="6"/>
    </row>
    <row r="1552" s="2" customFormat="1" ht="20.25" spans="13:13">
      <c r="M1552" s="6"/>
    </row>
    <row r="1553" s="2" customFormat="1" ht="20.25" spans="13:13">
      <c r="M1553" s="6"/>
    </row>
    <row r="1554" s="2" customFormat="1" ht="20.25" spans="13:13">
      <c r="M1554" s="6"/>
    </row>
    <row r="1555" s="2" customFormat="1" ht="20.25" spans="13:13">
      <c r="M1555" s="6"/>
    </row>
    <row r="1556" s="2" customFormat="1" ht="20.25" spans="13:13">
      <c r="M1556" s="6"/>
    </row>
    <row r="1557" s="2" customFormat="1" ht="20.25" spans="13:13">
      <c r="M1557" s="6"/>
    </row>
    <row r="1558" s="2" customFormat="1" ht="20.25" spans="13:13">
      <c r="M1558" s="6"/>
    </row>
    <row r="1559" s="2" customFormat="1" ht="20.25" spans="13:13">
      <c r="M1559" s="6"/>
    </row>
    <row r="1560" s="2" customFormat="1" ht="20.25" spans="13:13">
      <c r="M1560" s="6"/>
    </row>
    <row r="1561" s="2" customFormat="1" ht="20.25" spans="13:13">
      <c r="M1561" s="6"/>
    </row>
    <row r="1562" s="2" customFormat="1" ht="20.25" spans="13:13">
      <c r="M1562" s="6"/>
    </row>
    <row r="1563" s="2" customFormat="1" ht="20.25" spans="13:13">
      <c r="M1563" s="6"/>
    </row>
    <row r="1564" s="2" customFormat="1" ht="20.25" spans="13:13">
      <c r="M1564" s="6"/>
    </row>
    <row r="1565" s="2" customFormat="1" ht="20.25" spans="13:13">
      <c r="M1565" s="6"/>
    </row>
    <row r="1566" s="2" customFormat="1" ht="20.25" spans="13:13">
      <c r="M1566" s="6"/>
    </row>
    <row r="1567" s="2" customFormat="1" ht="20.25" spans="13:13">
      <c r="M1567" s="6"/>
    </row>
    <row r="1568" s="2" customFormat="1" ht="20.25" spans="13:13">
      <c r="M1568" s="6"/>
    </row>
    <row r="1569" s="2" customFormat="1" ht="20.25" spans="13:13">
      <c r="M1569" s="6"/>
    </row>
    <row r="1570" s="2" customFormat="1" ht="20.25" spans="13:13">
      <c r="M1570" s="6"/>
    </row>
    <row r="1571" s="2" customFormat="1" ht="20.25" spans="13:13">
      <c r="M1571" s="6"/>
    </row>
    <row r="1572" s="2" customFormat="1" ht="20.25" spans="13:13">
      <c r="M1572" s="6"/>
    </row>
    <row r="1573" s="2" customFormat="1" ht="20.25" spans="13:13">
      <c r="M1573" s="6"/>
    </row>
    <row r="1574" s="2" customFormat="1" ht="20.25" spans="13:13">
      <c r="M1574" s="6"/>
    </row>
    <row r="1575" s="2" customFormat="1" ht="20.25" spans="13:13">
      <c r="M1575" s="6"/>
    </row>
    <row r="1576" s="2" customFormat="1" ht="20.25" spans="13:13">
      <c r="M1576" s="6"/>
    </row>
    <row r="1577" s="2" customFormat="1" ht="20.25" spans="13:13">
      <c r="M1577" s="6"/>
    </row>
    <row r="1578" s="2" customFormat="1" ht="20.25" spans="13:13">
      <c r="M1578" s="6"/>
    </row>
    <row r="1579" s="2" customFormat="1" ht="20.25" spans="13:13">
      <c r="M1579" s="6"/>
    </row>
    <row r="1580" s="2" customFormat="1" ht="20.25" spans="13:13">
      <c r="M1580" s="6"/>
    </row>
    <row r="1581" s="2" customFormat="1" ht="20.25" spans="13:13">
      <c r="M1581" s="6"/>
    </row>
    <row r="1582" s="2" customFormat="1" ht="20.25" spans="13:13">
      <c r="M1582" s="6"/>
    </row>
    <row r="1583" s="2" customFormat="1" ht="20.25" spans="13:13">
      <c r="M1583" s="6"/>
    </row>
    <row r="1584" s="2" customFormat="1" ht="20.25" spans="13:13">
      <c r="M1584" s="6"/>
    </row>
    <row r="1585" s="2" customFormat="1" ht="20.25" spans="13:13">
      <c r="M1585" s="6"/>
    </row>
    <row r="1586" s="2" customFormat="1" ht="20.25" spans="13:13">
      <c r="M1586" s="6"/>
    </row>
    <row r="1587" s="2" customFormat="1" ht="20.25" spans="13:13">
      <c r="M1587" s="6"/>
    </row>
    <row r="1588" s="2" customFormat="1" ht="20.25" spans="13:13">
      <c r="M1588" s="6"/>
    </row>
    <row r="1589" s="2" customFormat="1" ht="20.25" spans="13:13">
      <c r="M1589" s="6"/>
    </row>
    <row r="1590" s="2" customFormat="1" ht="20.25" spans="13:13">
      <c r="M1590" s="6"/>
    </row>
    <row r="1591" s="2" customFormat="1" ht="20.25" spans="13:13">
      <c r="M1591" s="6"/>
    </row>
    <row r="1592" s="2" customFormat="1" ht="20.25" spans="13:13">
      <c r="M1592" s="6"/>
    </row>
    <row r="1593" s="2" customFormat="1" ht="20.25" spans="13:13">
      <c r="M1593" s="6"/>
    </row>
    <row r="1594" s="2" customFormat="1" ht="20.25" spans="13:13">
      <c r="M1594" s="6"/>
    </row>
    <row r="1595" s="2" customFormat="1" ht="20.25" spans="13:13">
      <c r="M1595" s="6"/>
    </row>
    <row r="1596" s="2" customFormat="1" ht="20.25" spans="13:13">
      <c r="M1596" s="6"/>
    </row>
    <row r="1597" s="2" customFormat="1" ht="20.25" spans="13:13">
      <c r="M1597" s="6"/>
    </row>
    <row r="1598" s="2" customFormat="1" ht="20.25" spans="13:13">
      <c r="M1598" s="6"/>
    </row>
    <row r="1599" s="2" customFormat="1" ht="20.25" spans="13:13">
      <c r="M1599" s="6"/>
    </row>
    <row r="1600" s="2" customFormat="1" ht="20.25" spans="13:13">
      <c r="M1600" s="6"/>
    </row>
    <row r="1601" s="2" customFormat="1" ht="20.25" spans="13:13">
      <c r="M1601" s="6"/>
    </row>
    <row r="1602" s="2" customFormat="1" ht="20.25" spans="13:13">
      <c r="M1602" s="6"/>
    </row>
    <row r="1603" s="2" customFormat="1" ht="20.25" spans="13:13">
      <c r="M1603" s="6"/>
    </row>
    <row r="1604" s="2" customFormat="1" ht="20.25" spans="13:13">
      <c r="M1604" s="6"/>
    </row>
    <row r="1605" s="2" customFormat="1" ht="20.25" spans="13:13">
      <c r="M1605" s="6"/>
    </row>
    <row r="1606" s="2" customFormat="1" ht="20.25" spans="13:13">
      <c r="M1606" s="6"/>
    </row>
    <row r="1607" s="2" customFormat="1" ht="20.25" spans="13:13">
      <c r="M1607" s="6"/>
    </row>
    <row r="1608" s="2" customFormat="1" ht="20.25" spans="13:13">
      <c r="M1608" s="6"/>
    </row>
    <row r="1609" s="2" customFormat="1" ht="20.25" spans="13:13">
      <c r="M1609" s="6"/>
    </row>
    <row r="1610" s="2" customFormat="1" ht="20.25" spans="13:13">
      <c r="M1610" s="6"/>
    </row>
    <row r="1611" s="2" customFormat="1" ht="20.25" spans="13:13">
      <c r="M1611" s="6"/>
    </row>
    <row r="1612" s="2" customFormat="1" ht="20.25" spans="13:13">
      <c r="M1612" s="6"/>
    </row>
    <row r="1613" s="2" customFormat="1" ht="20.25" spans="13:13">
      <c r="M1613" s="6"/>
    </row>
    <row r="1614" s="2" customFormat="1" ht="20.25" spans="13:13">
      <c r="M1614" s="6"/>
    </row>
    <row r="1615" s="2" customFormat="1" ht="20.25" spans="13:13">
      <c r="M1615" s="6"/>
    </row>
    <row r="1616" s="2" customFormat="1" ht="20.25" spans="13:13">
      <c r="M1616" s="6"/>
    </row>
    <row r="1617" s="2" customFormat="1" ht="20.25" spans="13:13">
      <c r="M1617" s="6"/>
    </row>
    <row r="1618" s="2" customFormat="1" ht="20.25" spans="13:13">
      <c r="M1618" s="6"/>
    </row>
    <row r="1619" s="2" customFormat="1" ht="20.25" spans="13:13">
      <c r="M1619" s="6"/>
    </row>
    <row r="1620" s="2" customFormat="1" ht="20.25" spans="13:13">
      <c r="M1620" s="6"/>
    </row>
    <row r="1621" s="2" customFormat="1" ht="20.25" spans="13:13">
      <c r="M1621" s="6"/>
    </row>
    <row r="1622" s="2" customFormat="1" ht="20.25" spans="13:13">
      <c r="M1622" s="6"/>
    </row>
    <row r="1623" s="2" customFormat="1" ht="20.25" spans="13:13">
      <c r="M1623" s="6"/>
    </row>
    <row r="1624" s="2" customFormat="1" ht="20.25" spans="13:13">
      <c r="M1624" s="6"/>
    </row>
    <row r="1625" s="2" customFormat="1" ht="20.25" spans="13:13">
      <c r="M1625" s="6"/>
    </row>
    <row r="1626" s="2" customFormat="1" ht="20.25" spans="13:13">
      <c r="M1626" s="6"/>
    </row>
    <row r="1627" s="2" customFormat="1" ht="20.25" spans="13:13">
      <c r="M1627" s="6"/>
    </row>
    <row r="1628" s="2" customFormat="1" ht="20.25" spans="13:13">
      <c r="M1628" s="6"/>
    </row>
    <row r="1629" s="2" customFormat="1" ht="20.25" spans="13:13">
      <c r="M1629" s="6"/>
    </row>
    <row r="1630" s="2" customFormat="1" ht="20.25" spans="13:13">
      <c r="M1630" s="6"/>
    </row>
    <row r="1631" s="2" customFormat="1" ht="20.25" spans="13:13">
      <c r="M1631" s="6"/>
    </row>
    <row r="1632" s="2" customFormat="1" ht="20.25" spans="13:13">
      <c r="M1632" s="6"/>
    </row>
    <row r="1633" s="2" customFormat="1" ht="20.25" spans="13:13">
      <c r="M1633" s="6"/>
    </row>
    <row r="1634" s="2" customFormat="1" ht="20.25" spans="13:13">
      <c r="M1634" s="6"/>
    </row>
    <row r="1635" s="2" customFormat="1" ht="20.25" spans="13:13">
      <c r="M1635" s="6"/>
    </row>
    <row r="1636" s="2" customFormat="1" ht="20.25" spans="13:13">
      <c r="M1636" s="6"/>
    </row>
    <row r="1637" s="2" customFormat="1" ht="20.25" spans="13:13">
      <c r="M1637" s="6"/>
    </row>
    <row r="1638" s="2" customFormat="1" ht="20.25" spans="13:13">
      <c r="M1638" s="6"/>
    </row>
    <row r="1639" s="2" customFormat="1" ht="20.25" spans="13:13">
      <c r="M1639" s="6"/>
    </row>
    <row r="1640" s="2" customFormat="1" ht="20.25" spans="13:13">
      <c r="M1640" s="6"/>
    </row>
    <row r="1641" s="2" customFormat="1" ht="20.25" spans="13:13">
      <c r="M1641" s="6"/>
    </row>
    <row r="1642" s="2" customFormat="1" ht="20.25" spans="13:13">
      <c r="M1642" s="6"/>
    </row>
    <row r="1643" s="2" customFormat="1" ht="20.25" spans="13:13">
      <c r="M1643" s="6"/>
    </row>
    <row r="1644" s="2" customFormat="1" ht="20.25" spans="13:13">
      <c r="M1644" s="6"/>
    </row>
    <row r="1645" s="2" customFormat="1" ht="20.25" spans="13:13">
      <c r="M1645" s="6"/>
    </row>
    <row r="1646" s="2" customFormat="1" ht="20.25" spans="13:13">
      <c r="M1646" s="6"/>
    </row>
    <row r="1647" s="2" customFormat="1" ht="20.25" spans="13:13">
      <c r="M1647" s="6"/>
    </row>
    <row r="1648" s="2" customFormat="1" ht="20.25" spans="13:13">
      <c r="M1648" s="6"/>
    </row>
    <row r="1649" s="2" customFormat="1" ht="20.25" spans="13:13">
      <c r="M1649" s="6"/>
    </row>
    <row r="1650" s="2" customFormat="1" ht="20.25" spans="13:13">
      <c r="M1650" s="6"/>
    </row>
    <row r="1651" s="2" customFormat="1" ht="20.25" spans="13:13">
      <c r="M1651" s="6"/>
    </row>
    <row r="1652" s="2" customFormat="1" ht="20.25" spans="13:13">
      <c r="M1652" s="6"/>
    </row>
    <row r="1653" s="2" customFormat="1" ht="20.25" spans="13:13">
      <c r="M1653" s="6"/>
    </row>
    <row r="1654" s="2" customFormat="1" ht="20.25" spans="13:13">
      <c r="M1654" s="6"/>
    </row>
    <row r="1655" s="2" customFormat="1" ht="20.25" spans="13:13">
      <c r="M1655" s="6"/>
    </row>
    <row r="1656" s="2" customFormat="1" ht="20.25" spans="13:13">
      <c r="M1656" s="6"/>
    </row>
    <row r="1657" s="2" customFormat="1" ht="20.25" spans="13:13">
      <c r="M1657" s="6"/>
    </row>
    <row r="1658" s="2" customFormat="1" ht="20.25" spans="13:13">
      <c r="M1658" s="6"/>
    </row>
    <row r="1659" s="2" customFormat="1" ht="20.25" spans="13:13">
      <c r="M1659" s="6"/>
    </row>
    <row r="1660" s="2" customFormat="1" ht="20.25" spans="13:13">
      <c r="M1660" s="6"/>
    </row>
    <row r="1661" s="2" customFormat="1" ht="20.25" spans="13:13">
      <c r="M1661" s="6"/>
    </row>
    <row r="1662" s="2" customFormat="1" ht="20.25" spans="13:13">
      <c r="M1662" s="6"/>
    </row>
    <row r="1663" s="2" customFormat="1" ht="20.25" spans="13:13">
      <c r="M1663" s="6"/>
    </row>
    <row r="1664" s="2" customFormat="1" ht="20.25" spans="13:13">
      <c r="M1664" s="6"/>
    </row>
    <row r="1665" s="2" customFormat="1" ht="20.25" spans="13:13">
      <c r="M1665" s="6"/>
    </row>
    <row r="1666" s="2" customFormat="1" ht="20.25" spans="13:13">
      <c r="M1666" s="6"/>
    </row>
    <row r="1667" s="2" customFormat="1" ht="20.25" spans="13:13">
      <c r="M1667" s="6"/>
    </row>
    <row r="1668" s="2" customFormat="1" ht="20.25" spans="13:13">
      <c r="M1668" s="6"/>
    </row>
    <row r="1669" s="2" customFormat="1" ht="20.25" spans="13:13">
      <c r="M1669" s="6"/>
    </row>
    <row r="1670" s="2" customFormat="1" ht="20.25" spans="13:13">
      <c r="M1670" s="6"/>
    </row>
    <row r="1671" s="2" customFormat="1" ht="20.25" spans="13:13">
      <c r="M1671" s="6"/>
    </row>
    <row r="1672" s="2" customFormat="1" ht="20.25" spans="13:13">
      <c r="M1672" s="6"/>
    </row>
    <row r="1673" s="2" customFormat="1" ht="20.25" spans="13:13">
      <c r="M1673" s="6"/>
    </row>
    <row r="1674" s="2" customFormat="1" ht="20.25" spans="13:13">
      <c r="M1674" s="6"/>
    </row>
    <row r="1675" s="2" customFormat="1" ht="20.25" spans="13:13">
      <c r="M1675" s="6"/>
    </row>
    <row r="1676" s="2" customFormat="1" ht="20.25" spans="13:13">
      <c r="M1676" s="6"/>
    </row>
    <row r="1677" s="2" customFormat="1" ht="20.25" spans="13:13">
      <c r="M1677" s="6"/>
    </row>
    <row r="1678" s="2" customFormat="1" ht="20.25" spans="13:13">
      <c r="M1678" s="6"/>
    </row>
    <row r="1679" s="2" customFormat="1" ht="20.25" spans="13:13">
      <c r="M1679" s="6"/>
    </row>
    <row r="1680" s="2" customFormat="1" ht="20.25" spans="13:13">
      <c r="M1680" s="6"/>
    </row>
    <row r="1681" s="2" customFormat="1" ht="20.25" spans="13:13">
      <c r="M1681" s="6"/>
    </row>
    <row r="1682" s="2" customFormat="1" ht="20.25" spans="13:13">
      <c r="M1682" s="6"/>
    </row>
    <row r="1683" s="2" customFormat="1" ht="20.25" spans="13:13">
      <c r="M1683" s="6"/>
    </row>
    <row r="1684" s="2" customFormat="1" ht="20.25" spans="13:13">
      <c r="M1684" s="6"/>
    </row>
    <row r="1685" s="2" customFormat="1" ht="20.25" spans="13:13">
      <c r="M1685" s="6"/>
    </row>
    <row r="1686" s="2" customFormat="1" ht="20.25" spans="13:13">
      <c r="M1686" s="6"/>
    </row>
    <row r="1687" s="2" customFormat="1" ht="20.25" spans="13:13">
      <c r="M1687" s="6"/>
    </row>
    <row r="1688" s="2" customFormat="1" ht="20.25" spans="13:13">
      <c r="M1688" s="6"/>
    </row>
    <row r="1689" s="2" customFormat="1" ht="20.25" spans="13:13">
      <c r="M1689" s="6"/>
    </row>
    <row r="1690" s="2" customFormat="1" ht="20.25" spans="13:13">
      <c r="M1690" s="6"/>
    </row>
    <row r="1691" s="2" customFormat="1" ht="20.25" spans="13:13">
      <c r="M1691" s="6"/>
    </row>
    <row r="1692" s="2" customFormat="1" ht="20.25" spans="13:13">
      <c r="M1692" s="6"/>
    </row>
    <row r="1693" s="2" customFormat="1" ht="20.25" spans="13:13">
      <c r="M1693" s="6"/>
    </row>
    <row r="1694" s="2" customFormat="1" ht="20.25" spans="13:13">
      <c r="M1694" s="6"/>
    </row>
    <row r="1695" s="2" customFormat="1" ht="20.25" spans="13:13">
      <c r="M1695" s="6"/>
    </row>
    <row r="1696" s="2" customFormat="1" ht="20.25" spans="13:13">
      <c r="M1696" s="6"/>
    </row>
    <row r="1697" s="2" customFormat="1" ht="20.25" spans="13:13">
      <c r="M1697" s="6"/>
    </row>
    <row r="1698" s="2" customFormat="1" ht="20.25" spans="13:13">
      <c r="M1698" s="6"/>
    </row>
    <row r="1699" s="2" customFormat="1" ht="20.25" spans="13:13">
      <c r="M1699" s="6"/>
    </row>
    <row r="1700" s="2" customFormat="1" ht="20.25" spans="13:13">
      <c r="M1700" s="6"/>
    </row>
    <row r="1701" s="2" customFormat="1" ht="20.25" spans="13:13">
      <c r="M1701" s="6"/>
    </row>
    <row r="1702" s="2" customFormat="1" ht="20.25" spans="13:13">
      <c r="M1702" s="6"/>
    </row>
    <row r="1703" s="2" customFormat="1" ht="20.25" spans="13:13">
      <c r="M1703" s="6"/>
    </row>
    <row r="1704" s="2" customFormat="1" ht="20.25" spans="13:13">
      <c r="M1704" s="6"/>
    </row>
    <row r="1705" s="2" customFormat="1" ht="20.25" spans="13:13">
      <c r="M1705" s="6"/>
    </row>
    <row r="1706" s="2" customFormat="1" ht="20.25" spans="13:13">
      <c r="M1706" s="6"/>
    </row>
    <row r="1707" s="2" customFormat="1" ht="20.25" spans="13:13">
      <c r="M1707" s="6"/>
    </row>
    <row r="1708" s="2" customFormat="1" ht="20.25" spans="13:13">
      <c r="M1708" s="6"/>
    </row>
    <row r="1709" s="2" customFormat="1" ht="20.25" spans="13:13">
      <c r="M1709" s="6"/>
    </row>
    <row r="1710" s="2" customFormat="1" ht="20.25" spans="13:13">
      <c r="M1710" s="6"/>
    </row>
    <row r="1711" s="2" customFormat="1" ht="20.25" spans="13:13">
      <c r="M1711" s="6"/>
    </row>
    <row r="1712" s="2" customFormat="1" ht="20.25" spans="13:13">
      <c r="M1712" s="6"/>
    </row>
    <row r="1713" s="2" customFormat="1" ht="20.25" spans="13:13">
      <c r="M1713" s="6"/>
    </row>
    <row r="1714" s="2" customFormat="1" ht="20.25" spans="13:13">
      <c r="M1714" s="6"/>
    </row>
    <row r="1715" s="2" customFormat="1" ht="20.25" spans="13:13">
      <c r="M1715" s="6"/>
    </row>
    <row r="1716" s="2" customFormat="1" ht="20.25" spans="13:13">
      <c r="M1716" s="6"/>
    </row>
    <row r="1717" s="2" customFormat="1" ht="20.25" spans="13:13">
      <c r="M1717" s="6"/>
    </row>
    <row r="1718" s="2" customFormat="1" ht="20.25" spans="13:13">
      <c r="M1718" s="6"/>
    </row>
    <row r="1719" s="2" customFormat="1" ht="20.25" spans="13:13">
      <c r="M1719" s="6"/>
    </row>
    <row r="1720" s="2" customFormat="1" ht="20.25" spans="13:13">
      <c r="M1720" s="6"/>
    </row>
    <row r="1721" s="2" customFormat="1" ht="20.25" spans="13:13">
      <c r="M1721" s="6"/>
    </row>
    <row r="1722" s="2" customFormat="1" ht="20.25" spans="13:13">
      <c r="M1722" s="6"/>
    </row>
    <row r="1723" s="2" customFormat="1" ht="20.25" spans="13:13">
      <c r="M1723" s="6"/>
    </row>
    <row r="1724" s="2" customFormat="1" ht="20.25" spans="13:13">
      <c r="M1724" s="6"/>
    </row>
    <row r="1725" s="2" customFormat="1" ht="20.25" spans="13:13">
      <c r="M1725" s="6"/>
    </row>
    <row r="1726" s="2" customFormat="1" ht="20.25" spans="13:13">
      <c r="M1726" s="6"/>
    </row>
    <row r="1727" s="2" customFormat="1" ht="20.25" spans="13:13">
      <c r="M1727" s="6"/>
    </row>
    <row r="1728" s="2" customFormat="1" ht="20.25" spans="13:13">
      <c r="M1728" s="6"/>
    </row>
    <row r="1729" s="2" customFormat="1" ht="20.25" spans="13:13">
      <c r="M1729" s="6"/>
    </row>
    <row r="1730" s="2" customFormat="1" ht="20.25" spans="13:13">
      <c r="M1730" s="6"/>
    </row>
    <row r="1731" s="2" customFormat="1" ht="20.25" spans="13:13">
      <c r="M1731" s="6"/>
    </row>
    <row r="1732" s="2" customFormat="1" ht="20.25" spans="13:13">
      <c r="M1732" s="6"/>
    </row>
    <row r="1733" s="2" customFormat="1" ht="20.25" spans="13:13">
      <c r="M1733" s="6"/>
    </row>
    <row r="1734" s="2" customFormat="1" ht="20.25" spans="13:13">
      <c r="M1734" s="6"/>
    </row>
    <row r="1735" s="2" customFormat="1" ht="20.25" spans="13:13">
      <c r="M1735" s="6"/>
    </row>
    <row r="1736" s="2" customFormat="1" ht="20.25" spans="13:13">
      <c r="M1736" s="6"/>
    </row>
    <row r="1737" s="2" customFormat="1" ht="20.25" spans="13:13">
      <c r="M1737" s="6"/>
    </row>
    <row r="1738" s="2" customFormat="1" ht="20.25" spans="13:13">
      <c r="M1738" s="6"/>
    </row>
    <row r="1739" s="2" customFormat="1" ht="20.25" spans="13:13">
      <c r="M1739" s="6"/>
    </row>
    <row r="1740" s="2" customFormat="1" ht="20.25" spans="13:13">
      <c r="M1740" s="6"/>
    </row>
    <row r="1741" s="2" customFormat="1" ht="20.25" spans="13:13">
      <c r="M1741" s="6"/>
    </row>
    <row r="1742" s="2" customFormat="1" ht="20.25" spans="13:13">
      <c r="M1742" s="6"/>
    </row>
    <row r="1743" s="2" customFormat="1" ht="20.25" spans="13:13">
      <c r="M1743" s="6"/>
    </row>
    <row r="1744" s="2" customFormat="1" ht="20.25" spans="13:13">
      <c r="M1744" s="6"/>
    </row>
    <row r="1745" s="2" customFormat="1" ht="20.25" spans="13:13">
      <c r="M1745" s="6"/>
    </row>
    <row r="1746" s="2" customFormat="1" ht="20.25" spans="13:13">
      <c r="M1746" s="6"/>
    </row>
    <row r="1747" s="2" customFormat="1" ht="20.25" spans="13:13">
      <c r="M1747" s="6"/>
    </row>
    <row r="1748" s="2" customFormat="1" ht="20.25" spans="13:13">
      <c r="M1748" s="6"/>
    </row>
    <row r="1749" s="2" customFormat="1" ht="20.25" spans="13:13">
      <c r="M1749" s="6"/>
    </row>
    <row r="1750" s="2" customFormat="1" ht="20.25" spans="13:13">
      <c r="M1750" s="6"/>
    </row>
    <row r="1751" s="2" customFormat="1" ht="20.25" spans="13:13">
      <c r="M1751" s="6"/>
    </row>
    <row r="1752" s="2" customFormat="1" ht="20.25" spans="13:13">
      <c r="M1752" s="6"/>
    </row>
    <row r="1753" s="2" customFormat="1" ht="20.25" spans="13:13">
      <c r="M1753" s="6"/>
    </row>
    <row r="1754" s="2" customFormat="1" ht="20.25" spans="13:13">
      <c r="M1754" s="6"/>
    </row>
    <row r="1755" s="2" customFormat="1" ht="20.25" spans="13:13">
      <c r="M1755" s="6"/>
    </row>
    <row r="1756" s="2" customFormat="1" ht="20.25" spans="13:13">
      <c r="M1756" s="6"/>
    </row>
    <row r="1757" s="2" customFormat="1" ht="20.25" spans="13:13">
      <c r="M1757" s="6"/>
    </row>
    <row r="1758" s="2" customFormat="1" ht="20.25" spans="13:13">
      <c r="M1758" s="6"/>
    </row>
    <row r="1759" s="2" customFormat="1" ht="20.25" spans="13:13">
      <c r="M1759" s="6"/>
    </row>
    <row r="1760" s="2" customFormat="1" ht="20.25" spans="13:13">
      <c r="M1760" s="6"/>
    </row>
    <row r="1761" s="2" customFormat="1" ht="20.25" spans="13:13">
      <c r="M1761" s="6"/>
    </row>
    <row r="1762" s="2" customFormat="1" ht="20.25" spans="13:13">
      <c r="M1762" s="6"/>
    </row>
    <row r="1763" s="2" customFormat="1" ht="20.25" spans="13:13">
      <c r="M1763" s="6"/>
    </row>
    <row r="1764" s="2" customFormat="1" ht="20.25" spans="13:13">
      <c r="M1764" s="6"/>
    </row>
    <row r="1765" s="2" customFormat="1" ht="20.25" spans="13:13">
      <c r="M1765" s="6"/>
    </row>
    <row r="1766" s="2" customFormat="1" ht="20.25" spans="13:13">
      <c r="M1766" s="6"/>
    </row>
    <row r="1767" s="2" customFormat="1" ht="20.25" spans="13:13">
      <c r="M1767" s="6"/>
    </row>
    <row r="1768" s="2" customFormat="1" ht="20.25" spans="13:13">
      <c r="M1768" s="6"/>
    </row>
    <row r="1769" s="2" customFormat="1" ht="20.25" spans="13:13">
      <c r="M1769" s="6"/>
    </row>
    <row r="1770" s="2" customFormat="1" ht="20.25" spans="13:13">
      <c r="M1770" s="6"/>
    </row>
    <row r="1771" s="2" customFormat="1" ht="20.25" spans="13:13">
      <c r="M1771" s="6"/>
    </row>
    <row r="1772" s="2" customFormat="1" ht="20.25" spans="13:13">
      <c r="M1772" s="6"/>
    </row>
    <row r="1773" s="2" customFormat="1" ht="20.25" spans="13:13">
      <c r="M1773" s="6"/>
    </row>
    <row r="1774" s="2" customFormat="1" ht="20.25" spans="13:13">
      <c r="M1774" s="6"/>
    </row>
    <row r="1775" s="2" customFormat="1" ht="20.25" spans="13:13">
      <c r="M1775" s="6"/>
    </row>
    <row r="1776" s="2" customFormat="1" ht="20.25" spans="13:13">
      <c r="M1776" s="6"/>
    </row>
    <row r="1777" s="2" customFormat="1" ht="20.25" spans="13:13">
      <c r="M1777" s="6"/>
    </row>
    <row r="1778" s="2" customFormat="1" ht="20.25" spans="13:13">
      <c r="M1778" s="6"/>
    </row>
    <row r="1779" s="2" customFormat="1" ht="20.25" spans="13:13">
      <c r="M1779" s="6"/>
    </row>
    <row r="1780" s="2" customFormat="1" ht="20.25" spans="13:13">
      <c r="M1780" s="6"/>
    </row>
    <row r="1781" s="2" customFormat="1" ht="20.25" spans="13:13">
      <c r="M1781" s="6"/>
    </row>
    <row r="1782" s="2" customFormat="1" ht="20.25" spans="13:13">
      <c r="M1782" s="6"/>
    </row>
    <row r="1783" s="2" customFormat="1" ht="20.25" spans="13:13">
      <c r="M1783" s="6"/>
    </row>
    <row r="1784" s="2" customFormat="1" ht="20.25" spans="13:13">
      <c r="M1784" s="6"/>
    </row>
    <row r="1785" s="2" customFormat="1" ht="20.25" spans="13:13">
      <c r="M1785" s="6"/>
    </row>
    <row r="1786" s="2" customFormat="1" ht="20.25" spans="13:13">
      <c r="M1786" s="6"/>
    </row>
    <row r="1787" s="2" customFormat="1" ht="20.25" spans="13:13">
      <c r="M1787" s="6"/>
    </row>
    <row r="1788" s="2" customFormat="1" ht="20.25" spans="13:13">
      <c r="M1788" s="6"/>
    </row>
    <row r="1789" s="2" customFormat="1" ht="20.25" spans="13:13">
      <c r="M1789" s="6"/>
    </row>
    <row r="1790" s="2" customFormat="1" ht="20.25" spans="13:13">
      <c r="M1790" s="6"/>
    </row>
    <row r="1791" s="2" customFormat="1" ht="20.25" spans="13:13">
      <c r="M1791" s="6"/>
    </row>
    <row r="1792" s="2" customFormat="1" ht="20.25" spans="13:13">
      <c r="M1792" s="6"/>
    </row>
    <row r="1793" s="2" customFormat="1" ht="20.25" spans="13:13">
      <c r="M1793" s="6"/>
    </row>
    <row r="1794" s="2" customFormat="1" ht="20.25" spans="13:13">
      <c r="M1794" s="6"/>
    </row>
    <row r="1795" s="2" customFormat="1" ht="20.25" spans="13:13">
      <c r="M1795" s="6"/>
    </row>
    <row r="1796" s="2" customFormat="1" ht="20.25" spans="13:13">
      <c r="M1796" s="6"/>
    </row>
    <row r="1797" s="2" customFormat="1" ht="20.25" spans="13:13">
      <c r="M1797" s="6"/>
    </row>
    <row r="1798" s="2" customFormat="1" ht="20.25" spans="13:13">
      <c r="M1798" s="6"/>
    </row>
    <row r="1799" s="2" customFormat="1" ht="20.25" spans="13:13">
      <c r="M1799" s="6"/>
    </row>
    <row r="1800" s="2" customFormat="1" ht="20.25" spans="13:13">
      <c r="M1800" s="6"/>
    </row>
    <row r="1801" s="2" customFormat="1" ht="20.25" spans="13:13">
      <c r="M1801" s="6"/>
    </row>
    <row r="1802" s="2" customFormat="1" ht="20.25" spans="13:13">
      <c r="M1802" s="6"/>
    </row>
    <row r="1803" s="2" customFormat="1" ht="20.25" spans="13:13">
      <c r="M1803" s="6"/>
    </row>
    <row r="1804" s="2" customFormat="1" ht="20.25" spans="13:13">
      <c r="M1804" s="6"/>
    </row>
    <row r="1805" s="2" customFormat="1" ht="20.25" spans="13:13">
      <c r="M1805" s="6"/>
    </row>
    <row r="1806" s="2" customFormat="1" ht="20.25" spans="13:13">
      <c r="M1806" s="6"/>
    </row>
    <row r="1807" s="2" customFormat="1" ht="20.25" spans="13:13">
      <c r="M1807" s="6"/>
    </row>
    <row r="1808" s="2" customFormat="1" ht="20.25" spans="13:13">
      <c r="M1808" s="6"/>
    </row>
    <row r="1809" s="2" customFormat="1" ht="20.25" spans="13:13">
      <c r="M1809" s="6"/>
    </row>
    <row r="1810" s="2" customFormat="1" ht="20.25" spans="13:13">
      <c r="M1810" s="6"/>
    </row>
    <row r="1811" s="2" customFormat="1" ht="20.25" spans="13:13">
      <c r="M1811" s="6"/>
    </row>
    <row r="1812" s="2" customFormat="1" ht="20.25" spans="13:13">
      <c r="M1812" s="6"/>
    </row>
    <row r="1813" s="2" customFormat="1" ht="20.25" spans="13:13">
      <c r="M1813" s="6"/>
    </row>
    <row r="1814" s="2" customFormat="1" ht="20.25" spans="13:13">
      <c r="M1814" s="6"/>
    </row>
    <row r="1815" s="2" customFormat="1" ht="20.25" spans="13:13">
      <c r="M1815" s="6"/>
    </row>
    <row r="1816" s="2" customFormat="1" ht="20.25" spans="13:13">
      <c r="M1816" s="6"/>
    </row>
    <row r="1817" s="2" customFormat="1" ht="20.25" spans="13:13">
      <c r="M1817" s="6"/>
    </row>
    <row r="1818" s="2" customFormat="1" ht="20.25" spans="13:13">
      <c r="M1818" s="6"/>
    </row>
    <row r="1819" s="2" customFormat="1" ht="20.25" spans="13:13">
      <c r="M1819" s="6"/>
    </row>
    <row r="1820" s="2" customFormat="1" ht="20.25" spans="13:13">
      <c r="M1820" s="6"/>
    </row>
    <row r="1821" s="2" customFormat="1" ht="20.25" spans="13:13">
      <c r="M1821" s="6"/>
    </row>
    <row r="1822" s="2" customFormat="1" ht="20.25" spans="13:13">
      <c r="M1822" s="6"/>
    </row>
    <row r="1823" s="2" customFormat="1" ht="20.25" spans="13:13">
      <c r="M1823" s="6"/>
    </row>
    <row r="1824" s="2" customFormat="1" ht="20.25" spans="13:13">
      <c r="M1824" s="6"/>
    </row>
    <row r="1825" s="2" customFormat="1" ht="20.25" spans="13:13">
      <c r="M1825" s="6"/>
    </row>
    <row r="1826" s="2" customFormat="1" ht="20.25" spans="13:13">
      <c r="M1826" s="6"/>
    </row>
    <row r="1827" s="2" customFormat="1" ht="20.25" spans="13:13">
      <c r="M1827" s="6"/>
    </row>
    <row r="1828" s="2" customFormat="1" ht="20.25" spans="13:13">
      <c r="M1828" s="6"/>
    </row>
    <row r="1829" s="2" customFormat="1" ht="20.25" spans="13:13">
      <c r="M1829" s="6"/>
    </row>
    <row r="1830" s="2" customFormat="1" ht="20.25" spans="13:13">
      <c r="M1830" s="6"/>
    </row>
    <row r="1831" s="2" customFormat="1" ht="20.25" spans="13:13">
      <c r="M1831" s="6"/>
    </row>
    <row r="1832" s="2" customFormat="1" ht="20.25" spans="13:13">
      <c r="M1832" s="6"/>
    </row>
    <row r="1833" s="2" customFormat="1" ht="20.25" spans="13:13">
      <c r="M1833" s="6"/>
    </row>
    <row r="1834" s="2" customFormat="1" ht="20.25" spans="13:13">
      <c r="M1834" s="6"/>
    </row>
    <row r="1835" s="2" customFormat="1" ht="20.25" spans="13:13">
      <c r="M1835" s="6"/>
    </row>
    <row r="1836" s="2" customFormat="1" ht="20.25" spans="13:13">
      <c r="M1836" s="6"/>
    </row>
    <row r="1837" s="2" customFormat="1" ht="20.25" spans="13:13">
      <c r="M1837" s="6"/>
    </row>
    <row r="1838" s="2" customFormat="1" ht="20.25" spans="13:13">
      <c r="M1838" s="6"/>
    </row>
    <row r="1839" s="2" customFormat="1" ht="20.25" spans="13:13">
      <c r="M1839" s="6"/>
    </row>
    <row r="1840" s="2" customFormat="1" ht="20.25" spans="13:13">
      <c r="M1840" s="6"/>
    </row>
    <row r="1841" s="2" customFormat="1" ht="20.25" spans="13:13">
      <c r="M1841" s="6"/>
    </row>
    <row r="1842" s="2" customFormat="1" ht="20.25" spans="13:13">
      <c r="M1842" s="6"/>
    </row>
    <row r="1843" s="2" customFormat="1" ht="20.25" spans="13:13">
      <c r="M1843" s="6"/>
    </row>
    <row r="1844" s="2" customFormat="1" ht="20.25" spans="13:13">
      <c r="M1844" s="6"/>
    </row>
    <row r="1845" s="2" customFormat="1" ht="20.25" spans="13:13">
      <c r="M1845" s="6"/>
    </row>
    <row r="1846" s="2" customFormat="1" ht="20.25" spans="13:13">
      <c r="M1846" s="6"/>
    </row>
    <row r="1847" s="2" customFormat="1" ht="20.25" spans="13:13">
      <c r="M1847" s="6"/>
    </row>
    <row r="1848" s="2" customFormat="1" ht="20.25" spans="13:13">
      <c r="M1848" s="6"/>
    </row>
    <row r="1849" s="2" customFormat="1" ht="20.25" spans="13:13">
      <c r="M1849" s="6"/>
    </row>
    <row r="1850" s="2" customFormat="1" ht="20.25" spans="13:13">
      <c r="M1850" s="6"/>
    </row>
    <row r="1851" s="2" customFormat="1" ht="20.25" spans="13:13">
      <c r="M1851" s="6"/>
    </row>
    <row r="1852" s="2" customFormat="1" ht="20.25" spans="13:13">
      <c r="M1852" s="6"/>
    </row>
    <row r="1853" s="2" customFormat="1" ht="20.25" spans="13:13">
      <c r="M1853" s="6"/>
    </row>
    <row r="1854" s="2" customFormat="1" ht="20.25" spans="13:13">
      <c r="M1854" s="6"/>
    </row>
    <row r="1855" s="2" customFormat="1" ht="20.25" spans="13:13">
      <c r="M1855" s="6"/>
    </row>
    <row r="1856" s="2" customFormat="1" ht="20.25" spans="13:13">
      <c r="M1856" s="6"/>
    </row>
    <row r="1857" s="2" customFormat="1" ht="20.25" spans="13:13">
      <c r="M1857" s="6"/>
    </row>
    <row r="1858" s="2" customFormat="1" ht="20.25" spans="13:13">
      <c r="M1858" s="6"/>
    </row>
    <row r="1859" s="2" customFormat="1" ht="20.25" spans="13:13">
      <c r="M1859" s="6"/>
    </row>
    <row r="1860" s="2" customFormat="1" ht="20.25" spans="13:13">
      <c r="M1860" s="6"/>
    </row>
    <row r="1861" s="2" customFormat="1" ht="20.25" spans="13:13">
      <c r="M1861" s="6"/>
    </row>
    <row r="1862" s="2" customFormat="1" ht="20.25" spans="13:13">
      <c r="M1862" s="6"/>
    </row>
    <row r="1863" s="2" customFormat="1" ht="20.25" spans="13:13">
      <c r="M1863" s="6"/>
    </row>
    <row r="1864" s="2" customFormat="1" ht="20.25" spans="13:13">
      <c r="M1864" s="6"/>
    </row>
    <row r="1865" s="2" customFormat="1" ht="20.25" spans="13:13">
      <c r="M1865" s="6"/>
    </row>
    <row r="1866" s="2" customFormat="1" ht="20.25" spans="13:13">
      <c r="M1866" s="6"/>
    </row>
    <row r="1867" s="2" customFormat="1" ht="20.25" spans="13:13">
      <c r="M1867" s="6"/>
    </row>
    <row r="1868" s="2" customFormat="1" ht="20.25" spans="13:13">
      <c r="M1868" s="6"/>
    </row>
    <row r="1869" s="2" customFormat="1" ht="20.25" spans="13:13">
      <c r="M1869" s="6"/>
    </row>
    <row r="1870" s="2" customFormat="1" ht="20.25" spans="13:13">
      <c r="M1870" s="6"/>
    </row>
    <row r="1871" s="2" customFormat="1" ht="20.25" spans="13:13">
      <c r="M1871" s="6"/>
    </row>
    <row r="1872" s="2" customFormat="1" ht="20.25" spans="13:13">
      <c r="M1872" s="6"/>
    </row>
    <row r="1873" s="2" customFormat="1" ht="20.25" spans="13:13">
      <c r="M1873" s="6"/>
    </row>
    <row r="1874" s="2" customFormat="1" ht="20.25" spans="13:13">
      <c r="M1874" s="6"/>
    </row>
    <row r="1875" s="2" customFormat="1" ht="20.25" spans="13:13">
      <c r="M1875" s="6"/>
    </row>
    <row r="1876" s="2" customFormat="1" ht="20.25" spans="13:13">
      <c r="M1876" s="6"/>
    </row>
    <row r="1877" s="2" customFormat="1" ht="20.25" spans="13:13">
      <c r="M1877" s="6"/>
    </row>
    <row r="1878" s="2" customFormat="1" ht="20.25" spans="13:13">
      <c r="M1878" s="6"/>
    </row>
    <row r="1879" s="2" customFormat="1" ht="20.25" spans="13:13">
      <c r="M1879" s="6"/>
    </row>
    <row r="1880" s="2" customFormat="1" ht="20.25" spans="13:13">
      <c r="M1880" s="6"/>
    </row>
    <row r="1881" s="2" customFormat="1" ht="20.25" spans="13:13">
      <c r="M1881" s="6"/>
    </row>
    <row r="1882" s="2" customFormat="1" ht="20.25" spans="13:13">
      <c r="M1882" s="6"/>
    </row>
    <row r="1883" s="2" customFormat="1" ht="20.25" spans="13:13">
      <c r="M1883" s="6"/>
    </row>
    <row r="1884" s="2" customFormat="1" ht="20.25" spans="13:13">
      <c r="M1884" s="6"/>
    </row>
    <row r="1885" s="2" customFormat="1" ht="20.25" spans="13:13">
      <c r="M1885" s="6"/>
    </row>
    <row r="1886" s="2" customFormat="1" ht="20.25" spans="13:13">
      <c r="M1886" s="6"/>
    </row>
    <row r="1887" s="2" customFormat="1" ht="20.25" spans="13:13">
      <c r="M1887" s="6"/>
    </row>
    <row r="1888" s="2" customFormat="1" ht="20.25" spans="13:13">
      <c r="M1888" s="6"/>
    </row>
    <row r="1889" s="2" customFormat="1" ht="20.25" spans="13:13">
      <c r="M1889" s="6"/>
    </row>
    <row r="1890" s="2" customFormat="1" ht="20.25" spans="13:13">
      <c r="M1890" s="6"/>
    </row>
    <row r="1891" s="2" customFormat="1" ht="20.25" spans="13:13">
      <c r="M1891" s="6"/>
    </row>
    <row r="1892" s="2" customFormat="1" ht="20.25" spans="13:13">
      <c r="M1892" s="6"/>
    </row>
    <row r="1893" s="2" customFormat="1" ht="20.25" spans="13:13">
      <c r="M1893" s="6"/>
    </row>
    <row r="1894" s="2" customFormat="1" ht="20.25" spans="13:13">
      <c r="M1894" s="6"/>
    </row>
    <row r="1895" s="2" customFormat="1" ht="20.25" spans="13:13">
      <c r="M1895" s="6"/>
    </row>
    <row r="1896" s="2" customFormat="1" ht="20.25" spans="13:13">
      <c r="M1896" s="6"/>
    </row>
    <row r="1897" s="2" customFormat="1" ht="20.25" spans="13:13">
      <c r="M1897" s="6"/>
    </row>
    <row r="1898" s="2" customFormat="1" ht="20.25" spans="13:13">
      <c r="M1898" s="6"/>
    </row>
    <row r="1899" s="2" customFormat="1" ht="20.25" spans="13:13">
      <c r="M1899" s="6"/>
    </row>
    <row r="1900" s="2" customFormat="1" ht="20.25" spans="13:13">
      <c r="M1900" s="6"/>
    </row>
    <row r="1901" s="2" customFormat="1" ht="20.25" spans="13:13">
      <c r="M1901" s="6"/>
    </row>
    <row r="1902" s="2" customFormat="1" ht="20.25" spans="13:13">
      <c r="M1902" s="6"/>
    </row>
    <row r="1903" s="2" customFormat="1" ht="20.25" spans="13:13">
      <c r="M1903" s="6"/>
    </row>
    <row r="1904" s="2" customFormat="1" ht="20.25" spans="13:13">
      <c r="M1904" s="6"/>
    </row>
    <row r="1905" s="2" customFormat="1" ht="20.25" spans="13:13">
      <c r="M1905" s="6"/>
    </row>
    <row r="1906" s="2" customFormat="1" ht="20.25" spans="13:13">
      <c r="M1906" s="6"/>
    </row>
    <row r="1907" s="2" customFormat="1" ht="20.25" spans="13:13">
      <c r="M1907" s="6"/>
    </row>
    <row r="1908" s="2" customFormat="1" ht="20.25" spans="13:13">
      <c r="M1908" s="6"/>
    </row>
    <row r="1909" s="2" customFormat="1" ht="20.25" spans="13:13">
      <c r="M1909" s="6"/>
    </row>
    <row r="1910" s="2" customFormat="1" ht="20.25" spans="13:13">
      <c r="M1910" s="6"/>
    </row>
    <row r="1911" s="2" customFormat="1" ht="20.25" spans="13:13">
      <c r="M1911" s="6"/>
    </row>
    <row r="1912" s="2" customFormat="1" ht="20.25" spans="13:13">
      <c r="M1912" s="6"/>
    </row>
    <row r="1913" s="2" customFormat="1" ht="20.25" spans="13:13">
      <c r="M1913" s="6"/>
    </row>
    <row r="1914" s="2" customFormat="1" ht="20.25" spans="13:13">
      <c r="M1914" s="6"/>
    </row>
    <row r="1915" s="2" customFormat="1" ht="20.25" spans="13:13">
      <c r="M1915" s="6"/>
    </row>
    <row r="1916" s="2" customFormat="1" ht="20.25" spans="13:13">
      <c r="M1916" s="6"/>
    </row>
    <row r="1917" s="2" customFormat="1" ht="20.25" spans="13:13">
      <c r="M1917" s="6"/>
    </row>
    <row r="1918" s="2" customFormat="1" ht="20.25" spans="13:13">
      <c r="M1918" s="6"/>
    </row>
    <row r="1919" s="2" customFormat="1" ht="20.25" spans="13:13">
      <c r="M1919" s="6"/>
    </row>
    <row r="1920" s="2" customFormat="1" ht="20.25" spans="13:13">
      <c r="M1920" s="6"/>
    </row>
    <row r="1921" s="2" customFormat="1" ht="20.25" spans="13:13">
      <c r="M1921" s="6"/>
    </row>
    <row r="1922" s="2" customFormat="1" ht="20.25" spans="13:13">
      <c r="M1922" s="6"/>
    </row>
    <row r="1923" s="2" customFormat="1" ht="20.25" spans="13:13">
      <c r="M1923" s="6"/>
    </row>
    <row r="1924" s="2" customFormat="1" ht="20.25" spans="13:13">
      <c r="M1924" s="6"/>
    </row>
    <row r="1925" s="2" customFormat="1" ht="20.25" spans="13:13">
      <c r="M1925" s="6"/>
    </row>
    <row r="1926" s="2" customFormat="1" ht="20.25" spans="13:13">
      <c r="M1926" s="6"/>
    </row>
    <row r="1927" s="2" customFormat="1" ht="20.25" spans="13:13">
      <c r="M1927" s="6"/>
    </row>
    <row r="1928" s="2" customFormat="1" ht="20.25" spans="13:13">
      <c r="M1928" s="6"/>
    </row>
    <row r="1929" s="2" customFormat="1" ht="20.25" spans="13:13">
      <c r="M1929" s="6"/>
    </row>
    <row r="1930" s="2" customFormat="1" ht="20.25" spans="13:13">
      <c r="M1930" s="6"/>
    </row>
    <row r="1931" s="2" customFormat="1" ht="20.25" spans="13:13">
      <c r="M1931" s="6"/>
    </row>
    <row r="1932" s="2" customFormat="1" ht="20.25" spans="13:13">
      <c r="M1932" s="6"/>
    </row>
    <row r="1933" s="2" customFormat="1" ht="20.25" spans="13:13">
      <c r="M1933" s="6"/>
    </row>
    <row r="1934" s="2" customFormat="1" ht="20.25" spans="13:13">
      <c r="M1934" s="6"/>
    </row>
    <row r="1935" s="2" customFormat="1" ht="20.25" spans="13:13">
      <c r="M1935" s="6"/>
    </row>
    <row r="1936" s="2" customFormat="1" ht="20.25" spans="13:13">
      <c r="M1936" s="6"/>
    </row>
    <row r="1937" s="2" customFormat="1" ht="20.25" spans="13:13">
      <c r="M1937" s="6"/>
    </row>
    <row r="1938" s="2" customFormat="1" ht="20.25" spans="13:13">
      <c r="M1938" s="6"/>
    </row>
    <row r="1939" s="2" customFormat="1" ht="20.25" spans="13:13">
      <c r="M1939" s="6"/>
    </row>
    <row r="1940" s="2" customFormat="1" ht="20.25" spans="13:13">
      <c r="M1940" s="6"/>
    </row>
    <row r="1941" s="2" customFormat="1" ht="20.25" spans="13:13">
      <c r="M1941" s="6"/>
    </row>
    <row r="1942" s="2" customFormat="1" ht="20.25" spans="13:13">
      <c r="M1942" s="6"/>
    </row>
    <row r="1943" s="2" customFormat="1" ht="20.25" spans="13:13">
      <c r="M1943" s="6"/>
    </row>
    <row r="1944" s="2" customFormat="1" ht="20.25" spans="13:13">
      <c r="M1944" s="6"/>
    </row>
    <row r="1945" s="2" customFormat="1" ht="20.25" spans="13:13">
      <c r="M1945" s="6"/>
    </row>
    <row r="1946" s="2" customFormat="1" ht="20.25" spans="13:13">
      <c r="M1946" s="6"/>
    </row>
    <row r="1947" s="2" customFormat="1" ht="20.25" spans="13:13">
      <c r="M1947" s="6"/>
    </row>
    <row r="1948" s="2" customFormat="1" ht="20.25" spans="13:13">
      <c r="M1948" s="6"/>
    </row>
    <row r="1949" s="2" customFormat="1" ht="20.25" spans="13:13">
      <c r="M1949" s="6"/>
    </row>
    <row r="1950" s="2" customFormat="1" ht="20.25" spans="13:13">
      <c r="M1950" s="6"/>
    </row>
    <row r="1951" s="2" customFormat="1" ht="20.25" spans="13:13">
      <c r="M1951" s="6"/>
    </row>
    <row r="1952" s="2" customFormat="1" ht="20.25" spans="13:13">
      <c r="M1952" s="6"/>
    </row>
    <row r="1953" s="2" customFormat="1" ht="20.25" spans="13:13">
      <c r="M1953" s="6"/>
    </row>
    <row r="1954" s="2" customFormat="1" ht="20.25" spans="13:13">
      <c r="M1954" s="6"/>
    </row>
    <row r="1955" s="2" customFormat="1" ht="20.25" spans="13:13">
      <c r="M1955" s="6"/>
    </row>
    <row r="1956" s="2" customFormat="1" ht="20.25" spans="13:13">
      <c r="M1956" s="6"/>
    </row>
    <row r="1957" s="2" customFormat="1" ht="20.25" spans="13:13">
      <c r="M1957" s="6"/>
    </row>
    <row r="1958" s="2" customFormat="1" ht="20.25" spans="13:13">
      <c r="M1958" s="6"/>
    </row>
    <row r="1959" s="2" customFormat="1" ht="20.25" spans="13:13">
      <c r="M1959" s="6"/>
    </row>
    <row r="1960" s="2" customFormat="1" ht="20.25" spans="13:13">
      <c r="M1960" s="6"/>
    </row>
    <row r="1961" s="2" customFormat="1" ht="20.25" spans="13:13">
      <c r="M1961" s="6"/>
    </row>
    <row r="1962" s="2" customFormat="1" ht="20.25" spans="13:13">
      <c r="M1962" s="6"/>
    </row>
    <row r="1963" s="2" customFormat="1" ht="20.25" spans="13:13">
      <c r="M1963" s="6"/>
    </row>
    <row r="1964" s="2" customFormat="1" ht="20.25" spans="13:13">
      <c r="M1964" s="6"/>
    </row>
    <row r="1965" s="2" customFormat="1" ht="20.25" spans="13:13">
      <c r="M1965" s="6"/>
    </row>
    <row r="1966" s="2" customFormat="1" ht="20.25" spans="13:13">
      <c r="M1966" s="6"/>
    </row>
    <row r="1967" s="2" customFormat="1" ht="20.25" spans="13:13">
      <c r="M1967" s="6"/>
    </row>
    <row r="1968" s="2" customFormat="1" ht="20.25" spans="13:13">
      <c r="M1968" s="6"/>
    </row>
    <row r="1969" s="2" customFormat="1" ht="20.25" spans="13:13">
      <c r="M1969" s="6"/>
    </row>
    <row r="1970" s="2" customFormat="1" ht="20.25" spans="13:13">
      <c r="M1970" s="6"/>
    </row>
    <row r="1971" s="2" customFormat="1" ht="20.25" spans="13:13">
      <c r="M1971" s="6"/>
    </row>
    <row r="1972" s="2" customFormat="1" ht="20.25" spans="13:13">
      <c r="M1972" s="6"/>
    </row>
    <row r="1973" s="2" customFormat="1" ht="20.25" spans="13:13">
      <c r="M1973" s="6"/>
    </row>
    <row r="1974" s="2" customFormat="1" ht="20.25" spans="13:13">
      <c r="M1974" s="6"/>
    </row>
    <row r="1975" s="2" customFormat="1" ht="20.25" spans="13:13">
      <c r="M1975" s="6"/>
    </row>
    <row r="1976" s="2" customFormat="1" ht="20.25" spans="13:13">
      <c r="M1976" s="6"/>
    </row>
    <row r="1977" s="2" customFormat="1" ht="20.25" spans="13:13">
      <c r="M1977" s="6"/>
    </row>
    <row r="1978" s="2" customFormat="1" ht="20.25" spans="13:13">
      <c r="M1978" s="6"/>
    </row>
    <row r="1979" s="2" customFormat="1" ht="20.25" spans="13:13">
      <c r="M1979" s="6"/>
    </row>
    <row r="1980" s="2" customFormat="1" ht="20.25" spans="13:13">
      <c r="M1980" s="6"/>
    </row>
    <row r="1981" s="2" customFormat="1" ht="20.25" spans="13:13">
      <c r="M1981" s="6"/>
    </row>
    <row r="1982" s="2" customFormat="1" ht="20.25" spans="13:13">
      <c r="M1982" s="6"/>
    </row>
    <row r="1983" s="2" customFormat="1" ht="20.25" spans="13:13">
      <c r="M1983" s="6"/>
    </row>
    <row r="1984" s="2" customFormat="1" ht="20.25" spans="13:13">
      <c r="M1984" s="6"/>
    </row>
    <row r="1985" s="2" customFormat="1" ht="20.25" spans="13:13">
      <c r="M1985" s="6"/>
    </row>
    <row r="1986" s="2" customFormat="1" ht="20.25" spans="13:13">
      <c r="M1986" s="6"/>
    </row>
    <row r="1987" s="2" customFormat="1" ht="20.25" spans="13:13">
      <c r="M1987" s="6"/>
    </row>
    <row r="1988" s="2" customFormat="1" ht="20.25" spans="13:13">
      <c r="M1988" s="6"/>
    </row>
    <row r="1989" s="2" customFormat="1" ht="20.25" spans="13:13">
      <c r="M1989" s="6"/>
    </row>
    <row r="1990" s="2" customFormat="1" ht="20.25" spans="13:13">
      <c r="M1990" s="6"/>
    </row>
    <row r="1991" s="2" customFormat="1" ht="20.25" spans="13:13">
      <c r="M1991" s="6"/>
    </row>
    <row r="1992" s="2" customFormat="1" ht="20.25" spans="13:13">
      <c r="M1992" s="6"/>
    </row>
    <row r="1993" s="2" customFormat="1" ht="20.25" spans="13:13">
      <c r="M1993" s="6"/>
    </row>
    <row r="1994" s="2" customFormat="1" ht="20.25" spans="13:13">
      <c r="M1994" s="6"/>
    </row>
    <row r="1995" s="2" customFormat="1" ht="20.25" spans="13:13">
      <c r="M1995" s="6"/>
    </row>
    <row r="1996" s="2" customFormat="1" ht="20.25" spans="13:13">
      <c r="M1996" s="6"/>
    </row>
    <row r="1997" s="2" customFormat="1" ht="20.25" spans="13:13">
      <c r="M1997" s="6"/>
    </row>
    <row r="1998" s="2" customFormat="1" ht="20.25" spans="13:13">
      <c r="M1998" s="6"/>
    </row>
    <row r="1999" s="2" customFormat="1" ht="20.25" spans="13:13">
      <c r="M1999" s="6"/>
    </row>
    <row r="2000" s="2" customFormat="1" ht="20.25" spans="13:13">
      <c r="M2000" s="6"/>
    </row>
    <row r="2001" s="2" customFormat="1" ht="20.25" spans="13:13">
      <c r="M2001" s="6"/>
    </row>
    <row r="2002" s="2" customFormat="1" ht="20.25" spans="13:13">
      <c r="M2002" s="6"/>
    </row>
    <row r="2003" s="2" customFormat="1" ht="20.25" spans="13:13">
      <c r="M2003" s="6"/>
    </row>
    <row r="2004" s="2" customFormat="1" ht="20.25" spans="13:13">
      <c r="M2004" s="6"/>
    </row>
    <row r="2005" s="2" customFormat="1" ht="20.25" spans="13:13">
      <c r="M2005" s="6"/>
    </row>
    <row r="2006" s="2" customFormat="1" ht="20.25" spans="13:13">
      <c r="M2006" s="6"/>
    </row>
    <row r="2007" s="2" customFormat="1" ht="20.25" spans="13:13">
      <c r="M2007" s="6"/>
    </row>
    <row r="2008" s="2" customFormat="1" ht="20.25" spans="13:13">
      <c r="M2008" s="6"/>
    </row>
    <row r="2009" s="2" customFormat="1" ht="20.25" spans="13:13">
      <c r="M2009" s="6"/>
    </row>
    <row r="2010" s="2" customFormat="1" ht="20.25" spans="13:13">
      <c r="M2010" s="6"/>
    </row>
    <row r="2011" s="2" customFormat="1" ht="20.25" spans="13:13">
      <c r="M2011" s="6"/>
    </row>
    <row r="2012" s="2" customFormat="1" ht="20.25" spans="13:13">
      <c r="M2012" s="6"/>
    </row>
    <row r="2013" s="2" customFormat="1" ht="20.25" spans="13:13">
      <c r="M2013" s="6"/>
    </row>
    <row r="2014" s="2" customFormat="1" ht="20.25" spans="13:13">
      <c r="M2014" s="6"/>
    </row>
    <row r="2015" s="2" customFormat="1" ht="20.25" spans="13:13">
      <c r="M2015" s="6"/>
    </row>
    <row r="2016" s="2" customFormat="1" ht="20.25" spans="13:13">
      <c r="M2016" s="6"/>
    </row>
    <row r="2017" s="2" customFormat="1" ht="20.25" spans="13:13">
      <c r="M2017" s="6"/>
    </row>
    <row r="2018" s="2" customFormat="1" ht="20.25" spans="13:13">
      <c r="M2018" s="6"/>
    </row>
    <row r="2019" s="2" customFormat="1" ht="20.25" spans="13:13">
      <c r="M2019" s="6"/>
    </row>
    <row r="2020" s="2" customFormat="1" ht="20.25" spans="13:13">
      <c r="M2020" s="6"/>
    </row>
    <row r="2021" s="2" customFormat="1" ht="20.25" spans="13:13">
      <c r="M2021" s="6"/>
    </row>
    <row r="2022" s="2" customFormat="1" ht="20.25" spans="13:13">
      <c r="M2022" s="6"/>
    </row>
    <row r="2023" s="2" customFormat="1" ht="20.25" spans="13:13">
      <c r="M2023" s="6"/>
    </row>
    <row r="2024" s="2" customFormat="1" ht="20.25" spans="13:13">
      <c r="M2024" s="6"/>
    </row>
    <row r="2025" s="2" customFormat="1" ht="20.25" spans="13:13">
      <c r="M2025" s="6"/>
    </row>
    <row r="2026" s="2" customFormat="1" ht="20.25" spans="13:13">
      <c r="M2026" s="6"/>
    </row>
    <row r="2027" s="2" customFormat="1" ht="20.25" spans="13:13">
      <c r="M2027" s="6"/>
    </row>
    <row r="2028" s="2" customFormat="1" ht="20.25" spans="13:13">
      <c r="M2028" s="6"/>
    </row>
    <row r="2029" s="2" customFormat="1" ht="20.25" spans="13:13">
      <c r="M2029" s="6"/>
    </row>
    <row r="2030" s="2" customFormat="1" ht="20.25" spans="13:13">
      <c r="M2030" s="6"/>
    </row>
    <row r="2031" s="2" customFormat="1" ht="20.25" spans="13:13">
      <c r="M2031" s="6"/>
    </row>
    <row r="2032" s="2" customFormat="1" ht="20.25" spans="13:13">
      <c r="M2032" s="6"/>
    </row>
    <row r="2033" s="2" customFormat="1" ht="20.25" spans="13:13">
      <c r="M2033" s="6"/>
    </row>
    <row r="2034" s="2" customFormat="1" ht="20.25" spans="13:13">
      <c r="M2034" s="6"/>
    </row>
    <row r="2035" s="2" customFormat="1" ht="20.25" spans="13:13">
      <c r="M2035" s="6"/>
    </row>
    <row r="2036" s="2" customFormat="1" ht="20.25" spans="13:13">
      <c r="M2036" s="6"/>
    </row>
    <row r="2037" s="2" customFormat="1" ht="20.25" spans="13:13">
      <c r="M2037" s="6"/>
    </row>
    <row r="2038" s="2" customFormat="1" ht="20.25" spans="13:13">
      <c r="M2038" s="6"/>
    </row>
    <row r="2039" s="2" customFormat="1" ht="20.25" spans="13:13">
      <c r="M2039" s="6"/>
    </row>
    <row r="2040" s="2" customFormat="1" ht="20.25" spans="13:13">
      <c r="M2040" s="6"/>
    </row>
    <row r="2041" s="2" customFormat="1" ht="20.25" spans="13:13">
      <c r="M2041" s="6"/>
    </row>
    <row r="2042" s="2" customFormat="1" ht="20.25" spans="13:13">
      <c r="M2042" s="6"/>
    </row>
    <row r="2043" s="2" customFormat="1" ht="20.25" spans="13:13">
      <c r="M2043" s="6"/>
    </row>
    <row r="2044" s="2" customFormat="1" ht="20.25" spans="13:13">
      <c r="M2044" s="6"/>
    </row>
    <row r="2045" s="2" customFormat="1" ht="20.25" spans="13:13">
      <c r="M2045" s="6"/>
    </row>
    <row r="2046" s="2" customFormat="1" ht="20.25" spans="13:13">
      <c r="M2046" s="6"/>
    </row>
    <row r="2047" s="2" customFormat="1" ht="20.25" spans="13:13">
      <c r="M2047" s="6"/>
    </row>
    <row r="2048" s="2" customFormat="1" ht="20.25" spans="13:13">
      <c r="M2048" s="6"/>
    </row>
    <row r="2049" s="2" customFormat="1" ht="20.25" spans="13:13">
      <c r="M2049" s="6"/>
    </row>
    <row r="2050" s="2" customFormat="1" ht="20.25" spans="13:13">
      <c r="M2050" s="6"/>
    </row>
    <row r="2051" s="2" customFormat="1" ht="20.25" spans="13:13">
      <c r="M2051" s="6"/>
    </row>
    <row r="2052" s="2" customFormat="1" ht="20.25" spans="13:13">
      <c r="M2052" s="6"/>
    </row>
    <row r="2053" s="2" customFormat="1" ht="20.25" spans="13:13">
      <c r="M2053" s="6"/>
    </row>
    <row r="2054" s="2" customFormat="1" ht="20.25" spans="13:13">
      <c r="M2054" s="6"/>
    </row>
    <row r="2055" s="2" customFormat="1" ht="20.25" spans="13:13">
      <c r="M2055" s="6"/>
    </row>
    <row r="2056" s="2" customFormat="1" ht="20.25" spans="13:13">
      <c r="M2056" s="6"/>
    </row>
    <row r="2057" s="2" customFormat="1" ht="20.25" spans="13:13">
      <c r="M2057" s="6"/>
    </row>
    <row r="2058" s="2" customFormat="1" ht="20.25" spans="13:13">
      <c r="M2058" s="6"/>
    </row>
    <row r="2059" s="2" customFormat="1" ht="20.25" spans="13:13">
      <c r="M2059" s="6"/>
    </row>
    <row r="2060" s="2" customFormat="1" ht="20.25" spans="13:13">
      <c r="M2060" s="6"/>
    </row>
    <row r="2061" s="2" customFormat="1" ht="20.25" spans="13:13">
      <c r="M2061" s="6"/>
    </row>
    <row r="2062" s="2" customFormat="1" ht="20.25" spans="13:13">
      <c r="M2062" s="6"/>
    </row>
    <row r="2063" s="2" customFormat="1" ht="20.25" spans="13:13">
      <c r="M2063" s="6"/>
    </row>
    <row r="2064" s="2" customFormat="1" ht="20.25" spans="13:13">
      <c r="M2064" s="6"/>
    </row>
    <row r="2065" s="2" customFormat="1" ht="20.25" spans="13:13">
      <c r="M2065" s="6"/>
    </row>
    <row r="2066" s="2" customFormat="1" ht="20.25" spans="13:13">
      <c r="M2066" s="6"/>
    </row>
    <row r="2067" s="2" customFormat="1" ht="20.25" spans="13:13">
      <c r="M2067" s="6"/>
    </row>
    <row r="2068" s="2" customFormat="1" ht="20.25" spans="13:13">
      <c r="M2068" s="6"/>
    </row>
    <row r="2069" s="2" customFormat="1" ht="20.25" spans="13:13">
      <c r="M2069" s="6"/>
    </row>
    <row r="2070" s="2" customFormat="1" ht="20.25" spans="13:13">
      <c r="M2070" s="6"/>
    </row>
    <row r="2071" s="2" customFormat="1" ht="20.25" spans="13:13">
      <c r="M2071" s="6"/>
    </row>
    <row r="2072" s="2" customFormat="1" ht="20.25" spans="13:13">
      <c r="M2072" s="6"/>
    </row>
    <row r="2073" s="2" customFormat="1" ht="20.25" spans="13:13">
      <c r="M2073" s="6"/>
    </row>
    <row r="2074" s="2" customFormat="1" ht="20.25" spans="13:13">
      <c r="M2074" s="6"/>
    </row>
    <row r="2075" s="2" customFormat="1" ht="20.25" spans="13:13">
      <c r="M2075" s="6"/>
    </row>
    <row r="2076" s="2" customFormat="1" ht="20.25" spans="13:13">
      <c r="M2076" s="6"/>
    </row>
    <row r="2077" s="2" customFormat="1" ht="20.25" spans="13:13">
      <c r="M2077" s="6"/>
    </row>
    <row r="2078" s="2" customFormat="1" ht="20.25" spans="13:13">
      <c r="M2078" s="6"/>
    </row>
    <row r="2079" s="2" customFormat="1" ht="20.25" spans="13:13">
      <c r="M2079" s="6"/>
    </row>
    <row r="2080" s="2" customFormat="1" ht="20.25" spans="13:13">
      <c r="M2080" s="6"/>
    </row>
    <row r="2081" s="2" customFormat="1" ht="20.25" spans="13:13">
      <c r="M2081" s="6"/>
    </row>
    <row r="2082" s="2" customFormat="1" ht="20.25" spans="13:13">
      <c r="M2082" s="6"/>
    </row>
    <row r="2083" s="2" customFormat="1" ht="20.25" spans="13:13">
      <c r="M2083" s="6"/>
    </row>
    <row r="2084" s="2" customFormat="1" ht="20.25" spans="13:13">
      <c r="M2084" s="6"/>
    </row>
    <row r="2085" s="2" customFormat="1" ht="20.25" spans="13:13">
      <c r="M2085" s="6"/>
    </row>
    <row r="2086" s="2" customFormat="1" ht="20.25" spans="13:13">
      <c r="M2086" s="6"/>
    </row>
    <row r="2087" s="2" customFormat="1" ht="20.25" spans="13:13">
      <c r="M2087" s="6"/>
    </row>
    <row r="2088" s="2" customFormat="1" ht="20.25" spans="13:13">
      <c r="M2088" s="6"/>
    </row>
    <row r="2089" s="2" customFormat="1" ht="20.25" spans="13:13">
      <c r="M2089" s="6"/>
    </row>
    <row r="2090" s="2" customFormat="1" ht="20.25" spans="13:13">
      <c r="M2090" s="6"/>
    </row>
    <row r="2091" s="2" customFormat="1" ht="20.25" spans="13:13">
      <c r="M2091" s="6"/>
    </row>
    <row r="2092" s="2" customFormat="1" ht="20.25" spans="13:13">
      <c r="M2092" s="6"/>
    </row>
    <row r="2093" s="2" customFormat="1" ht="20.25" spans="13:13">
      <c r="M2093" s="6"/>
    </row>
    <row r="2094" s="2" customFormat="1" ht="20.25" spans="13:13">
      <c r="M2094" s="6"/>
    </row>
    <row r="2095" s="2" customFormat="1" ht="20.25" spans="13:13">
      <c r="M2095" s="6"/>
    </row>
    <row r="2096" s="2" customFormat="1" ht="20.25" spans="13:13">
      <c r="M2096" s="6"/>
    </row>
    <row r="2097" s="2" customFormat="1" ht="20.25" spans="13:13">
      <c r="M2097" s="6"/>
    </row>
    <row r="2098" s="2" customFormat="1" ht="20.25" spans="13:13">
      <c r="M2098" s="6"/>
    </row>
    <row r="2099" s="2" customFormat="1" ht="20.25" spans="13:13">
      <c r="M2099" s="6"/>
    </row>
    <row r="2100" s="2" customFormat="1" ht="20.25" spans="13:13">
      <c r="M2100" s="6"/>
    </row>
    <row r="2101" s="2" customFormat="1" ht="20.25" spans="13:13">
      <c r="M2101" s="6"/>
    </row>
    <row r="2102" s="2" customFormat="1" ht="20.25" spans="13:13">
      <c r="M2102" s="6"/>
    </row>
    <row r="2103" s="2" customFormat="1" ht="20.25" spans="13:13">
      <c r="M2103" s="6"/>
    </row>
    <row r="2104" s="2" customFormat="1" ht="20.25" spans="13:13">
      <c r="M2104" s="6"/>
    </row>
    <row r="2105" s="2" customFormat="1" ht="20.25" spans="13:13">
      <c r="M2105" s="6"/>
    </row>
    <row r="2106" s="2" customFormat="1" ht="20.25" spans="13:13">
      <c r="M2106" s="6"/>
    </row>
    <row r="2107" s="2" customFormat="1" ht="20.25" spans="13:13">
      <c r="M2107" s="6"/>
    </row>
    <row r="2108" s="2" customFormat="1" ht="20.25" spans="13:13">
      <c r="M2108" s="6"/>
    </row>
    <row r="2109" s="2" customFormat="1" ht="20.25" spans="13:13">
      <c r="M2109" s="6"/>
    </row>
    <row r="2110" s="2" customFormat="1" ht="20.25" spans="13:13">
      <c r="M2110" s="6"/>
    </row>
    <row r="2111" s="2" customFormat="1" ht="20.25" spans="13:13">
      <c r="M2111" s="6"/>
    </row>
    <row r="2112" s="2" customFormat="1" ht="20.25" spans="13:13">
      <c r="M2112" s="6"/>
    </row>
    <row r="2113" s="2" customFormat="1" ht="20.25" spans="13:13">
      <c r="M2113" s="6"/>
    </row>
    <row r="2114" s="2" customFormat="1" ht="20.25" spans="13:13">
      <c r="M2114" s="6"/>
    </row>
    <row r="2115" s="2" customFormat="1" ht="20.25" spans="13:13">
      <c r="M2115" s="6"/>
    </row>
    <row r="2116" s="2" customFormat="1" ht="20.25" spans="13:13">
      <c r="M2116" s="6"/>
    </row>
    <row r="2117" s="2" customFormat="1" ht="20.25" spans="13:13">
      <c r="M2117" s="6"/>
    </row>
    <row r="2118" s="2" customFormat="1" ht="20.25" spans="13:13">
      <c r="M2118" s="6"/>
    </row>
    <row r="2119" s="2" customFormat="1" ht="20.25" spans="13:13">
      <c r="M2119" s="6"/>
    </row>
    <row r="2120" s="2" customFormat="1" ht="20.25" spans="13:13">
      <c r="M2120" s="6"/>
    </row>
    <row r="2121" s="2" customFormat="1" ht="20.25" spans="13:13">
      <c r="M2121" s="6"/>
    </row>
    <row r="2122" s="2" customFormat="1" ht="20.25" spans="13:13">
      <c r="M2122" s="6"/>
    </row>
    <row r="2123" s="2" customFormat="1" ht="20.25" spans="13:13">
      <c r="M2123" s="6"/>
    </row>
    <row r="2124" s="2" customFormat="1" ht="20.25" spans="13:13">
      <c r="M2124" s="6"/>
    </row>
    <row r="2125" s="2" customFormat="1" ht="20.25" spans="13:13">
      <c r="M2125" s="6"/>
    </row>
    <row r="2126" s="2" customFormat="1" ht="20.25" spans="13:13">
      <c r="M2126" s="6"/>
    </row>
    <row r="2127" s="2" customFormat="1" ht="20.25" spans="13:13">
      <c r="M2127" s="6"/>
    </row>
    <row r="2128" s="2" customFormat="1" ht="20.25" spans="13:13">
      <c r="M2128" s="6"/>
    </row>
    <row r="2129" s="2" customFormat="1" ht="20.25" spans="13:13">
      <c r="M2129" s="6"/>
    </row>
    <row r="2130" s="2" customFormat="1" ht="20.25" spans="13:13">
      <c r="M2130" s="6"/>
    </row>
    <row r="2131" s="2" customFormat="1" ht="20.25" spans="13:13">
      <c r="M2131" s="6"/>
    </row>
    <row r="2132" s="2" customFormat="1" ht="20.25" spans="13:13">
      <c r="M2132" s="6"/>
    </row>
    <row r="2133" s="2" customFormat="1" ht="20.25" spans="13:13">
      <c r="M2133" s="6"/>
    </row>
    <row r="2134" s="2" customFormat="1" ht="20.25" spans="13:13">
      <c r="M2134" s="6"/>
    </row>
    <row r="2135" s="2" customFormat="1" ht="20.25" spans="13:13">
      <c r="M2135" s="6"/>
    </row>
    <row r="2136" s="2" customFormat="1" ht="20.25" spans="13:13">
      <c r="M2136" s="6"/>
    </row>
    <row r="2137" s="2" customFormat="1" ht="20.25" spans="13:13">
      <c r="M2137" s="6"/>
    </row>
    <row r="2138" s="2" customFormat="1" ht="20.25" spans="13:13">
      <c r="M2138" s="6"/>
    </row>
    <row r="2139" s="2" customFormat="1" ht="20.25" spans="13:13">
      <c r="M2139" s="6"/>
    </row>
    <row r="2140" s="2" customFormat="1" ht="20.25" spans="13:13">
      <c r="M2140" s="6"/>
    </row>
    <row r="2141" s="2" customFormat="1" ht="20.25" spans="13:13">
      <c r="M2141" s="6"/>
    </row>
    <row r="2142" s="2" customFormat="1" ht="20.25" spans="13:13">
      <c r="M2142" s="6"/>
    </row>
    <row r="2143" s="2" customFormat="1" ht="20.25" spans="13:13">
      <c r="M2143" s="6"/>
    </row>
    <row r="2144" s="2" customFormat="1" ht="20.25" spans="13:13">
      <c r="M2144" s="6"/>
    </row>
    <row r="2145" s="2" customFormat="1" ht="20.25" spans="13:13">
      <c r="M2145" s="6"/>
    </row>
    <row r="2146" s="2" customFormat="1" ht="20.25" spans="13:13">
      <c r="M2146" s="6"/>
    </row>
    <row r="2147" s="2" customFormat="1" ht="20.25" spans="13:13">
      <c r="M2147" s="6"/>
    </row>
    <row r="2148" s="2" customFormat="1" ht="20.25" spans="13:13">
      <c r="M2148" s="6"/>
    </row>
    <row r="2149" s="2" customFormat="1" ht="20.25" spans="13:13">
      <c r="M2149" s="6"/>
    </row>
    <row r="2150" s="2" customFormat="1" ht="20.25" spans="13:13">
      <c r="M2150" s="6"/>
    </row>
    <row r="2151" s="2" customFormat="1" ht="20.25" spans="13:13">
      <c r="M2151" s="6"/>
    </row>
    <row r="2152" s="2" customFormat="1" ht="20.25" spans="13:13">
      <c r="M2152" s="6"/>
    </row>
    <row r="2153" s="2" customFormat="1" ht="20.25" spans="13:13">
      <c r="M2153" s="6"/>
    </row>
    <row r="2154" s="2" customFormat="1" ht="20.25" spans="13:13">
      <c r="M2154" s="6"/>
    </row>
    <row r="2155" s="2" customFormat="1" ht="20.25" spans="13:13">
      <c r="M2155" s="6"/>
    </row>
    <row r="2156" s="2" customFormat="1" ht="20.25" spans="13:13">
      <c r="M2156" s="6"/>
    </row>
    <row r="2157" s="2" customFormat="1" ht="20.25" spans="13:13">
      <c r="M2157" s="6"/>
    </row>
    <row r="2158" s="2" customFormat="1" ht="20.25" spans="13:13">
      <c r="M2158" s="6"/>
    </row>
    <row r="2159" s="2" customFormat="1" ht="20.25" spans="13:13">
      <c r="M2159" s="6"/>
    </row>
    <row r="2160" s="2" customFormat="1" ht="20.25" spans="13:13">
      <c r="M2160" s="6"/>
    </row>
    <row r="2161" s="2" customFormat="1" ht="20.25" spans="13:13">
      <c r="M2161" s="6"/>
    </row>
    <row r="2162" s="2" customFormat="1" ht="20.25" spans="13:13">
      <c r="M2162" s="6"/>
    </row>
    <row r="2163" s="2" customFormat="1" ht="20.25" spans="13:13">
      <c r="M2163" s="6"/>
    </row>
    <row r="2164" s="2" customFormat="1" ht="20.25" spans="13:13">
      <c r="M2164" s="6"/>
    </row>
    <row r="2165" s="2" customFormat="1" ht="20.25" spans="13:13">
      <c r="M2165" s="6"/>
    </row>
    <row r="2166" s="2" customFormat="1" ht="20.25" spans="13:13">
      <c r="M2166" s="6"/>
    </row>
    <row r="2167" s="2" customFormat="1" ht="20.25" spans="13:13">
      <c r="M2167" s="6"/>
    </row>
    <row r="2168" s="2" customFormat="1" ht="20.25" spans="13:13">
      <c r="M2168" s="6"/>
    </row>
    <row r="2169" s="2" customFormat="1" ht="20.25" spans="13:13">
      <c r="M2169" s="6"/>
    </row>
    <row r="2170" s="2" customFormat="1" ht="20.25" spans="13:13">
      <c r="M2170" s="6"/>
    </row>
    <row r="2171" s="2" customFormat="1" ht="20.25" spans="13:13">
      <c r="M2171" s="6"/>
    </row>
    <row r="2172" s="2" customFormat="1" ht="20.25" spans="13:13">
      <c r="M2172" s="6"/>
    </row>
    <row r="2173" s="2" customFormat="1" ht="20.25" spans="13:13">
      <c r="M2173" s="6"/>
    </row>
    <row r="2174" s="2" customFormat="1" ht="20.25" spans="13:13">
      <c r="M2174" s="6"/>
    </row>
    <row r="2175" s="2" customFormat="1" ht="20.25" spans="13:13">
      <c r="M2175" s="6"/>
    </row>
    <row r="2176" s="2" customFormat="1" ht="20.25" spans="13:13">
      <c r="M2176" s="6"/>
    </row>
    <row r="2177" s="2" customFormat="1" ht="20.25" spans="13:13">
      <c r="M2177" s="6"/>
    </row>
    <row r="2178" s="2" customFormat="1" ht="20.25" spans="13:13">
      <c r="M2178" s="6"/>
    </row>
    <row r="2179" s="2" customFormat="1" ht="20.25" spans="13:13">
      <c r="M2179" s="6"/>
    </row>
    <row r="2180" s="2" customFormat="1" ht="20.25" spans="13:13">
      <c r="M2180" s="6"/>
    </row>
    <row r="2181" s="2" customFormat="1" ht="20.25" spans="13:13">
      <c r="M2181" s="6"/>
    </row>
    <row r="2182" s="2" customFormat="1" ht="20.25" spans="13:13">
      <c r="M2182" s="6"/>
    </row>
    <row r="2183" s="2" customFormat="1" ht="20.25" spans="13:13">
      <c r="M2183" s="6"/>
    </row>
    <row r="2184" s="2" customFormat="1" ht="20.25" spans="13:13">
      <c r="M2184" s="6"/>
    </row>
    <row r="2185" s="2" customFormat="1" ht="20.25" spans="13:13">
      <c r="M2185" s="6"/>
    </row>
    <row r="2186" s="2" customFormat="1" ht="20.25" spans="13:13">
      <c r="M2186" s="6"/>
    </row>
    <row r="2187" s="2" customFormat="1" ht="20.25" spans="13:13">
      <c r="M2187" s="6"/>
    </row>
    <row r="2188" s="2" customFormat="1" ht="20.25" spans="13:13">
      <c r="M2188" s="6"/>
    </row>
    <row r="2189" s="2" customFormat="1" ht="20.25" spans="13:13">
      <c r="M2189" s="6"/>
    </row>
    <row r="2190" s="2" customFormat="1" ht="20.25" spans="13:13">
      <c r="M2190" s="6"/>
    </row>
    <row r="2191" s="2" customFormat="1" ht="20.25" spans="13:13">
      <c r="M2191" s="6"/>
    </row>
    <row r="2192" s="2" customFormat="1" ht="20.25" spans="13:13">
      <c r="M2192" s="6"/>
    </row>
    <row r="2193" s="2" customFormat="1" ht="20.25" spans="13:13">
      <c r="M2193" s="6"/>
    </row>
    <row r="2194" s="2" customFormat="1" ht="20.25" spans="13:13">
      <c r="M2194" s="6"/>
    </row>
    <row r="2195" s="2" customFormat="1" ht="20.25" spans="13:13">
      <c r="M2195" s="6"/>
    </row>
    <row r="2196" s="2" customFormat="1" ht="20.25" spans="13:13">
      <c r="M2196" s="6"/>
    </row>
    <row r="2197" s="2" customFormat="1" ht="20.25" spans="13:13">
      <c r="M2197" s="6"/>
    </row>
    <row r="2198" s="2" customFormat="1" ht="20.25" spans="13:13">
      <c r="M2198" s="6"/>
    </row>
    <row r="2199" s="2" customFormat="1" ht="20.25" spans="13:13">
      <c r="M2199" s="6"/>
    </row>
    <row r="2200" s="2" customFormat="1" ht="20.25" spans="13:13">
      <c r="M2200" s="6"/>
    </row>
    <row r="2201" s="2" customFormat="1" ht="20.25" spans="13:13">
      <c r="M2201" s="6"/>
    </row>
    <row r="2202" s="2" customFormat="1" ht="20.25" spans="13:13">
      <c r="M2202" s="6"/>
    </row>
    <row r="2203" s="2" customFormat="1" ht="20.25" spans="13:13">
      <c r="M2203" s="6"/>
    </row>
    <row r="2204" s="2" customFormat="1" ht="20.25" spans="13:13">
      <c r="M2204" s="6"/>
    </row>
    <row r="2205" s="2" customFormat="1" ht="20.25" spans="13:13">
      <c r="M2205" s="6"/>
    </row>
    <row r="2206" s="2" customFormat="1" ht="20.25" spans="13:13">
      <c r="M2206" s="6"/>
    </row>
    <row r="2207" s="2" customFormat="1" ht="20.25" spans="13:13">
      <c r="M2207" s="6"/>
    </row>
    <row r="2208" s="2" customFormat="1" ht="20.25" spans="13:13">
      <c r="M2208" s="6"/>
    </row>
    <row r="2209" s="2" customFormat="1" ht="20.25" spans="13:13">
      <c r="M2209" s="6"/>
    </row>
    <row r="2210" s="2" customFormat="1" ht="20.25" spans="13:13">
      <c r="M2210" s="6"/>
    </row>
    <row r="2211" s="2" customFormat="1" ht="20.25" spans="13:13">
      <c r="M2211" s="6"/>
    </row>
    <row r="2212" s="2" customFormat="1" ht="20.25" spans="13:13">
      <c r="M2212" s="6"/>
    </row>
    <row r="2213" s="2" customFormat="1" ht="20.25" spans="13:13">
      <c r="M2213" s="6"/>
    </row>
    <row r="2214" s="2" customFormat="1" ht="20.25" spans="13:13">
      <c r="M2214" s="6"/>
    </row>
    <row r="2215" s="2" customFormat="1" ht="20.25" spans="13:13">
      <c r="M2215" s="6"/>
    </row>
    <row r="2216" s="2" customFormat="1" ht="20.25" spans="13:13">
      <c r="M2216" s="6"/>
    </row>
    <row r="2217" s="2" customFormat="1" ht="20.25" spans="13:13">
      <c r="M2217" s="6"/>
    </row>
    <row r="2218" s="2" customFormat="1" ht="20.25" spans="13:13">
      <c r="M2218" s="6"/>
    </row>
    <row r="2219" s="2" customFormat="1" ht="20.25" spans="13:13">
      <c r="M2219" s="6"/>
    </row>
    <row r="2220" s="2" customFormat="1" ht="20.25" spans="13:13">
      <c r="M2220" s="6"/>
    </row>
    <row r="2221" s="2" customFormat="1" ht="20.25" spans="13:13">
      <c r="M2221" s="6"/>
    </row>
    <row r="2222" s="2" customFormat="1" ht="20.25" spans="13:13">
      <c r="M2222" s="6"/>
    </row>
    <row r="2223" s="2" customFormat="1" ht="20.25" spans="13:13">
      <c r="M2223" s="6"/>
    </row>
    <row r="2224" s="2" customFormat="1" ht="20.25" spans="13:13">
      <c r="M2224" s="6"/>
    </row>
    <row r="2225" s="2" customFormat="1" ht="20.25" spans="13:13">
      <c r="M2225" s="6"/>
    </row>
    <row r="2226" s="2" customFormat="1" ht="20.25" spans="13:13">
      <c r="M2226" s="6"/>
    </row>
    <row r="2227" s="2" customFormat="1" ht="20.25" spans="13:13">
      <c r="M2227" s="6"/>
    </row>
    <row r="2228" s="2" customFormat="1" ht="20.25" spans="13:13">
      <c r="M2228" s="6"/>
    </row>
    <row r="2229" s="2" customFormat="1" ht="20.25" spans="13:13">
      <c r="M2229" s="6"/>
    </row>
    <row r="2230" s="2" customFormat="1" ht="20.25" spans="13:13">
      <c r="M2230" s="6"/>
    </row>
    <row r="2231" s="2" customFormat="1" ht="20.25" spans="13:13">
      <c r="M2231" s="6"/>
    </row>
    <row r="2232" s="2" customFormat="1" ht="20.25" spans="13:13">
      <c r="M2232" s="6"/>
    </row>
    <row r="2233" s="2" customFormat="1" ht="20.25" spans="13:13">
      <c r="M2233" s="6"/>
    </row>
    <row r="2234" s="2" customFormat="1" ht="20.25" spans="13:13">
      <c r="M2234" s="6"/>
    </row>
    <row r="2235" s="2" customFormat="1" ht="20.25" spans="13:13">
      <c r="M2235" s="6"/>
    </row>
    <row r="2236" s="2" customFormat="1" ht="20.25" spans="13:13">
      <c r="M2236" s="6"/>
    </row>
    <row r="2237" s="2" customFormat="1" ht="20.25" spans="13:13">
      <c r="M2237" s="6"/>
    </row>
    <row r="2238" s="2" customFormat="1" ht="20.25" spans="13:13">
      <c r="M2238" s="6"/>
    </row>
    <row r="2239" s="2" customFormat="1" ht="20.25" spans="13:13">
      <c r="M2239" s="6"/>
    </row>
    <row r="2240" s="2" customFormat="1" ht="20.25" spans="13:13">
      <c r="M2240" s="6"/>
    </row>
    <row r="2241" s="2" customFormat="1" ht="20.25" spans="13:13">
      <c r="M2241" s="6"/>
    </row>
    <row r="2242" s="2" customFormat="1" ht="20.25" spans="13:13">
      <c r="M2242" s="6"/>
    </row>
    <row r="2243" s="2" customFormat="1" ht="20.25" spans="13:13">
      <c r="M2243" s="6"/>
    </row>
    <row r="2244" s="2" customFormat="1" ht="20.25" spans="13:13">
      <c r="M2244" s="6"/>
    </row>
    <row r="2245" s="2" customFormat="1" ht="20.25" spans="13:13">
      <c r="M2245" s="6"/>
    </row>
    <row r="2246" s="2" customFormat="1" ht="20.25" spans="13:13">
      <c r="M2246" s="6"/>
    </row>
    <row r="2247" s="2" customFormat="1" ht="20.25" spans="13:13">
      <c r="M2247" s="6"/>
    </row>
    <row r="2248" s="2" customFormat="1" ht="20.25" spans="13:13">
      <c r="M2248" s="6"/>
    </row>
    <row r="2249" s="2" customFormat="1" ht="20.25" spans="13:13">
      <c r="M2249" s="6"/>
    </row>
    <row r="2250" s="2" customFormat="1" ht="20.25" spans="13:13">
      <c r="M2250" s="6"/>
    </row>
    <row r="2251" s="2" customFormat="1" ht="20.25" spans="13:13">
      <c r="M2251" s="6"/>
    </row>
    <row r="2252" s="2" customFormat="1" ht="20.25" spans="13:13">
      <c r="M2252" s="6"/>
    </row>
    <row r="2253" s="2" customFormat="1" ht="20.25" spans="13:13">
      <c r="M2253" s="6"/>
    </row>
    <row r="2254" s="2" customFormat="1" ht="20.25" spans="13:13">
      <c r="M2254" s="6"/>
    </row>
    <row r="2255" s="2" customFormat="1" ht="20.25" spans="13:13">
      <c r="M2255" s="6"/>
    </row>
    <row r="2256" s="2" customFormat="1" ht="20.25" spans="13:13">
      <c r="M2256" s="6"/>
    </row>
    <row r="2257" s="2" customFormat="1" ht="20.25" spans="13:13">
      <c r="M2257" s="6"/>
    </row>
    <row r="2258" s="2" customFormat="1" ht="20.25" spans="13:13">
      <c r="M2258" s="6"/>
    </row>
    <row r="2259" s="2" customFormat="1" ht="20.25" spans="13:13">
      <c r="M2259" s="6"/>
    </row>
    <row r="2260" s="2" customFormat="1" ht="20.25" spans="13:13">
      <c r="M2260" s="6"/>
    </row>
    <row r="2261" s="2" customFormat="1" ht="20.25" spans="13:13">
      <c r="M2261" s="6"/>
    </row>
    <row r="2262" s="2" customFormat="1" ht="20.25" spans="13:13">
      <c r="M2262" s="6"/>
    </row>
    <row r="2263" s="2" customFormat="1" ht="20.25" spans="13:13">
      <c r="M2263" s="6"/>
    </row>
    <row r="2264" s="2" customFormat="1" ht="20.25" spans="13:13">
      <c r="M2264" s="6"/>
    </row>
    <row r="2265" s="2" customFormat="1" ht="20.25" spans="13:13">
      <c r="M2265" s="6"/>
    </row>
    <row r="2266" s="2" customFormat="1" ht="20.25" spans="13:13">
      <c r="M2266" s="6"/>
    </row>
    <row r="2267" s="2" customFormat="1" ht="20.25" spans="13:13">
      <c r="M2267" s="6"/>
    </row>
    <row r="2268" s="2" customFormat="1" ht="20.25" spans="13:13">
      <c r="M2268" s="6"/>
    </row>
    <row r="2269" s="2" customFormat="1" ht="20.25" spans="13:13">
      <c r="M2269" s="6"/>
    </row>
    <row r="2270" s="2" customFormat="1" ht="20.25" spans="13:13">
      <c r="M2270" s="6"/>
    </row>
    <row r="2271" s="2" customFormat="1" ht="20.25" spans="13:13">
      <c r="M2271" s="6"/>
    </row>
    <row r="2272" s="2" customFormat="1" ht="20.25" spans="13:13">
      <c r="M2272" s="6"/>
    </row>
    <row r="2273" s="2" customFormat="1" ht="20.25" spans="13:13">
      <c r="M2273" s="6"/>
    </row>
    <row r="2274" s="2" customFormat="1" ht="20.25" spans="13:13">
      <c r="M2274" s="6"/>
    </row>
    <row r="2275" s="2" customFormat="1" ht="20.25" spans="13:13">
      <c r="M2275" s="6"/>
    </row>
    <row r="2276" s="2" customFormat="1" ht="20.25" spans="13:13">
      <c r="M2276" s="6"/>
    </row>
    <row r="2277" s="2" customFormat="1" ht="20.25" spans="13:13">
      <c r="M2277" s="6"/>
    </row>
    <row r="2278" s="2" customFormat="1" ht="20.25" spans="13:13">
      <c r="M2278" s="6"/>
    </row>
    <row r="2279" s="2" customFormat="1" ht="20.25" spans="13:13">
      <c r="M2279" s="6"/>
    </row>
    <row r="2280" s="2" customFormat="1" ht="20.25" spans="13:13">
      <c r="M2280" s="6"/>
    </row>
    <row r="2281" s="2" customFormat="1" ht="20.25" spans="13:13">
      <c r="M2281" s="6"/>
    </row>
    <row r="2282" s="2" customFormat="1" ht="20.25" spans="13:13">
      <c r="M2282" s="6"/>
    </row>
    <row r="2283" s="2" customFormat="1" ht="20.25" spans="13:13">
      <c r="M2283" s="6"/>
    </row>
    <row r="2284" s="2" customFormat="1" ht="20.25" spans="13:13">
      <c r="M2284" s="6"/>
    </row>
    <row r="2285" s="2" customFormat="1" ht="20.25" spans="13:13">
      <c r="M2285" s="6"/>
    </row>
    <row r="2286" s="2" customFormat="1" ht="20.25" spans="13:13">
      <c r="M2286" s="6"/>
    </row>
    <row r="2287" s="2" customFormat="1" ht="20.25" spans="13:13">
      <c r="M2287" s="6"/>
    </row>
    <row r="2288" s="2" customFormat="1" ht="20.25" spans="13:13">
      <c r="M2288" s="6"/>
    </row>
    <row r="2289" s="2" customFormat="1" ht="20.25" spans="13:13">
      <c r="M2289" s="6"/>
    </row>
    <row r="2290" s="2" customFormat="1" ht="20.25" spans="13:13">
      <c r="M2290" s="6"/>
    </row>
    <row r="2291" s="2" customFormat="1" ht="20.25" spans="13:13">
      <c r="M2291" s="6"/>
    </row>
    <row r="2292" s="2" customFormat="1" ht="20.25" spans="13:13">
      <c r="M2292" s="6"/>
    </row>
    <row r="2293" s="2" customFormat="1" ht="20.25" spans="13:13">
      <c r="M2293" s="6"/>
    </row>
    <row r="2294" s="2" customFormat="1" ht="20.25" spans="13:13">
      <c r="M2294" s="6"/>
    </row>
    <row r="2295" s="2" customFormat="1" ht="20.25" spans="13:13">
      <c r="M2295" s="6"/>
    </row>
    <row r="2296" s="2" customFormat="1" ht="20.25" spans="13:13">
      <c r="M2296" s="6"/>
    </row>
    <row r="2297" s="2" customFormat="1" ht="20.25" spans="13:13">
      <c r="M2297" s="6"/>
    </row>
    <row r="2298" s="2" customFormat="1" ht="20.25" spans="13:13">
      <c r="M2298" s="6"/>
    </row>
    <row r="2299" s="2" customFormat="1" ht="20.25" spans="13:13">
      <c r="M2299" s="6"/>
    </row>
    <row r="2300" s="2" customFormat="1" ht="20.25" spans="13:13">
      <c r="M2300" s="6"/>
    </row>
    <row r="2301" s="2" customFormat="1" ht="20.25" spans="13:13">
      <c r="M2301" s="6"/>
    </row>
    <row r="2302" s="2" customFormat="1" ht="20.25" spans="13:13">
      <c r="M2302" s="6"/>
    </row>
    <row r="2303" s="2" customFormat="1" ht="20.25" spans="13:13">
      <c r="M2303" s="6"/>
    </row>
    <row r="2304" s="2" customFormat="1" ht="20.25" spans="13:13">
      <c r="M2304" s="6"/>
    </row>
    <row r="2305" s="2" customFormat="1" ht="20.25" spans="13:13">
      <c r="M2305" s="6"/>
    </row>
    <row r="2306" s="2" customFormat="1" ht="20.25" spans="13:13">
      <c r="M2306" s="6"/>
    </row>
    <row r="2307" s="2" customFormat="1" ht="20.25" spans="13:13">
      <c r="M2307" s="6"/>
    </row>
    <row r="2308" s="2" customFormat="1" ht="20.25" spans="13:13">
      <c r="M2308" s="6"/>
    </row>
    <row r="2309" s="2" customFormat="1" ht="20.25" spans="13:13">
      <c r="M2309" s="6"/>
    </row>
    <row r="2310" s="2" customFormat="1" ht="20.25" spans="13:13">
      <c r="M2310" s="6"/>
    </row>
    <row r="2311" s="2" customFormat="1" ht="20.25" spans="13:13">
      <c r="M2311" s="6"/>
    </row>
    <row r="2312" s="2" customFormat="1" ht="20.25" spans="13:13">
      <c r="M2312" s="6"/>
    </row>
    <row r="2313" s="2" customFormat="1" ht="20.25" spans="13:13">
      <c r="M2313" s="6"/>
    </row>
    <row r="2314" s="2" customFormat="1" ht="20.25" spans="13:13">
      <c r="M2314" s="6"/>
    </row>
    <row r="2315" s="2" customFormat="1" ht="20.25" spans="13:13">
      <c r="M2315" s="6"/>
    </row>
    <row r="2316" s="2" customFormat="1" ht="20.25" spans="13:13">
      <c r="M2316" s="6"/>
    </row>
    <row r="2317" s="2" customFormat="1" ht="20.25" spans="13:13">
      <c r="M2317" s="6"/>
    </row>
    <row r="2318" s="2" customFormat="1" ht="20.25" spans="13:13">
      <c r="M2318" s="6"/>
    </row>
    <row r="2319" s="2" customFormat="1" ht="20.25" spans="13:13">
      <c r="M2319" s="6"/>
    </row>
    <row r="2320" s="2" customFormat="1" ht="20.25" spans="13:13">
      <c r="M2320" s="6"/>
    </row>
    <row r="2321" s="2" customFormat="1" ht="20.25" spans="13:13">
      <c r="M2321" s="6"/>
    </row>
    <row r="2322" s="2" customFormat="1" ht="20.25" spans="13:13">
      <c r="M2322" s="6"/>
    </row>
    <row r="2323" s="2" customFormat="1" ht="20.25" spans="13:13">
      <c r="M2323" s="6"/>
    </row>
    <row r="2324" s="2" customFormat="1" ht="20.25" spans="13:13">
      <c r="M2324" s="6"/>
    </row>
    <row r="2325" s="2" customFormat="1" ht="20.25" spans="13:13">
      <c r="M2325" s="6"/>
    </row>
    <row r="2326" s="2" customFormat="1" ht="20.25" spans="13:13">
      <c r="M2326" s="6"/>
    </row>
    <row r="2327" s="2" customFormat="1" ht="20.25" spans="13:13">
      <c r="M2327" s="6"/>
    </row>
    <row r="2328" s="2" customFormat="1" ht="20.25" spans="13:13">
      <c r="M2328" s="6"/>
    </row>
    <row r="2329" s="2" customFormat="1" ht="20.25" spans="13:13">
      <c r="M2329" s="6"/>
    </row>
    <row r="2330" s="2" customFormat="1" ht="20.25" spans="13:13">
      <c r="M2330" s="6"/>
    </row>
    <row r="2331" s="2" customFormat="1" ht="20.25" spans="13:13">
      <c r="M2331" s="6"/>
    </row>
    <row r="2332" s="2" customFormat="1" ht="20.25" spans="13:13">
      <c r="M2332" s="6"/>
    </row>
    <row r="2333" s="2" customFormat="1" ht="20.25" spans="13:13">
      <c r="M2333" s="6"/>
    </row>
    <row r="2334" s="2" customFormat="1" ht="20.25" spans="13:13">
      <c r="M2334" s="6"/>
    </row>
    <row r="2335" s="2" customFormat="1" ht="20.25" spans="13:13">
      <c r="M2335" s="6"/>
    </row>
    <row r="2336" s="2" customFormat="1" ht="20.25" spans="13:13">
      <c r="M2336" s="6"/>
    </row>
    <row r="2337" s="2" customFormat="1" ht="20.25" spans="13:13">
      <c r="M2337" s="6"/>
    </row>
    <row r="2338" s="2" customFormat="1" ht="20.25" spans="13:13">
      <c r="M2338" s="6"/>
    </row>
    <row r="2339" s="2" customFormat="1" ht="20.25" spans="13:13">
      <c r="M2339" s="6"/>
    </row>
    <row r="2340" s="2" customFormat="1" ht="20.25" spans="13:13">
      <c r="M2340" s="6"/>
    </row>
    <row r="2341" s="2" customFormat="1" ht="20.25" spans="13:13">
      <c r="M2341" s="6"/>
    </row>
    <row r="2342" s="2" customFormat="1" ht="20.25" spans="13:13">
      <c r="M2342" s="6"/>
    </row>
    <row r="2343" s="2" customFormat="1" ht="20.25" spans="13:13">
      <c r="M2343" s="6"/>
    </row>
    <row r="2344" s="2" customFormat="1" ht="20.25" spans="13:13">
      <c r="M2344" s="6"/>
    </row>
    <row r="2345" s="2" customFormat="1" ht="20.25" spans="13:13">
      <c r="M2345" s="6"/>
    </row>
    <row r="2346" s="2" customFormat="1" ht="20.25" spans="13:13">
      <c r="M2346" s="6"/>
    </row>
    <row r="2347" s="2" customFormat="1" ht="20.25" spans="13:13">
      <c r="M2347" s="6"/>
    </row>
    <row r="2348" s="2" customFormat="1" ht="20.25" spans="13:13">
      <c r="M2348" s="6"/>
    </row>
    <row r="2349" s="2" customFormat="1" ht="20.25" spans="13:13">
      <c r="M2349" s="6"/>
    </row>
    <row r="2350" s="2" customFormat="1" ht="20.25" spans="13:13">
      <c r="M2350" s="6"/>
    </row>
    <row r="2351" s="2" customFormat="1" ht="20.25" spans="13:13">
      <c r="M2351" s="6"/>
    </row>
    <row r="2352" s="2" customFormat="1" ht="20.25" spans="13:13">
      <c r="M2352" s="6"/>
    </row>
    <row r="2353" s="2" customFormat="1" ht="20.25" spans="13:13">
      <c r="M2353" s="6"/>
    </row>
    <row r="2354" s="2" customFormat="1" ht="20.25" spans="13:13">
      <c r="M2354" s="6"/>
    </row>
    <row r="2355" s="2" customFormat="1" ht="20.25" spans="13:13">
      <c r="M2355" s="6"/>
    </row>
    <row r="2356" s="2" customFormat="1" ht="20.25" spans="13:13">
      <c r="M2356" s="6"/>
    </row>
    <row r="2357" s="2" customFormat="1" ht="20.25" spans="13:13">
      <c r="M2357" s="6"/>
    </row>
    <row r="2358" s="2" customFormat="1" ht="20.25" spans="13:13">
      <c r="M2358" s="6"/>
    </row>
    <row r="2359" s="2" customFormat="1" ht="20.25" spans="13:13">
      <c r="M2359" s="6"/>
    </row>
    <row r="2360" s="2" customFormat="1" ht="20.25" spans="13:13">
      <c r="M2360" s="6"/>
    </row>
    <row r="2361" s="2" customFormat="1" ht="20.25" spans="13:13">
      <c r="M2361" s="6"/>
    </row>
    <row r="2362" s="2" customFormat="1" ht="20.25" spans="13:13">
      <c r="M2362" s="6"/>
    </row>
    <row r="2363" s="2" customFormat="1" ht="20.25" spans="13:13">
      <c r="M2363" s="6"/>
    </row>
    <row r="2364" s="2" customFormat="1" ht="20.25" spans="13:13">
      <c r="M2364" s="6"/>
    </row>
    <row r="2365" s="2" customFormat="1" ht="20.25" spans="13:13">
      <c r="M2365" s="6"/>
    </row>
    <row r="2366" s="2" customFormat="1" ht="20.25" spans="13:13">
      <c r="M2366" s="6"/>
    </row>
    <row r="2367" s="2" customFormat="1" ht="20.25" spans="13:13">
      <c r="M2367" s="6"/>
    </row>
    <row r="2368" s="2" customFormat="1" ht="20.25" spans="13:13">
      <c r="M2368" s="6"/>
    </row>
    <row r="2369" s="2" customFormat="1" ht="20.25" spans="13:13">
      <c r="M2369" s="6"/>
    </row>
    <row r="2370" s="2" customFormat="1" ht="20.25" spans="13:13">
      <c r="M2370" s="6"/>
    </row>
    <row r="2371" s="2" customFormat="1" ht="20.25" spans="13:13">
      <c r="M2371" s="6"/>
    </row>
    <row r="2372" s="2" customFormat="1" ht="20.25" spans="13:13">
      <c r="M2372" s="6"/>
    </row>
    <row r="2373" s="2" customFormat="1" ht="20.25" spans="13:13">
      <c r="M2373" s="6"/>
    </row>
    <row r="2374" s="2" customFormat="1" ht="20.25" spans="13:13">
      <c r="M2374" s="6"/>
    </row>
    <row r="2375" s="2" customFormat="1" ht="20.25" spans="13:13">
      <c r="M2375" s="6"/>
    </row>
    <row r="2376" s="2" customFormat="1" ht="20.25" spans="13:13">
      <c r="M2376" s="6"/>
    </row>
    <row r="2377" s="2" customFormat="1" ht="20.25" spans="13:13">
      <c r="M2377" s="6"/>
    </row>
    <row r="2378" s="2" customFormat="1" ht="20.25" spans="13:13">
      <c r="M2378" s="6"/>
    </row>
    <row r="2379" s="2" customFormat="1" ht="20.25" spans="13:13">
      <c r="M2379" s="6"/>
    </row>
    <row r="2380" s="2" customFormat="1" ht="20.25" spans="13:13">
      <c r="M2380" s="6"/>
    </row>
    <row r="2381" s="2" customFormat="1" ht="20.25" spans="13:13">
      <c r="M2381" s="6"/>
    </row>
    <row r="2382" s="2" customFormat="1" ht="20.25" spans="13:13">
      <c r="M2382" s="6"/>
    </row>
    <row r="2383" s="2" customFormat="1" ht="20.25" spans="13:13">
      <c r="M2383" s="6"/>
    </row>
    <row r="2384" s="2" customFormat="1" ht="20.25" spans="13:13">
      <c r="M2384" s="6"/>
    </row>
    <row r="2385" s="2" customFormat="1" ht="20.25" spans="13:13">
      <c r="M2385" s="6"/>
    </row>
    <row r="2386" s="2" customFormat="1" ht="20.25" spans="13:13">
      <c r="M2386" s="6"/>
    </row>
    <row r="2387" s="2" customFormat="1" ht="20.25" spans="13:13">
      <c r="M2387" s="6"/>
    </row>
    <row r="2388" s="2" customFormat="1" ht="20.25" spans="13:13">
      <c r="M2388" s="6"/>
    </row>
    <row r="2389" s="2" customFormat="1" ht="20.25" spans="13:13">
      <c r="M2389" s="6"/>
    </row>
    <row r="2390" s="2" customFormat="1" ht="20.25" spans="13:13">
      <c r="M2390" s="6"/>
    </row>
    <row r="2391" s="2" customFormat="1" ht="20.25" spans="13:13">
      <c r="M2391" s="6"/>
    </row>
    <row r="2392" s="2" customFormat="1" ht="20.25" spans="13:13">
      <c r="M2392" s="6"/>
    </row>
    <row r="2393" s="2" customFormat="1" ht="20.25" spans="13:13">
      <c r="M2393" s="6"/>
    </row>
    <row r="2394" s="2" customFormat="1" ht="20.25" spans="13:13">
      <c r="M2394" s="6"/>
    </row>
    <row r="2395" s="2" customFormat="1" ht="20.25" spans="13:13">
      <c r="M2395" s="6"/>
    </row>
    <row r="2396" s="2" customFormat="1" ht="20.25" spans="13:13">
      <c r="M2396" s="6"/>
    </row>
    <row r="2397" s="2" customFormat="1" ht="20.25" spans="13:13">
      <c r="M2397" s="6"/>
    </row>
    <row r="2398" s="2" customFormat="1" ht="20.25" spans="13:13">
      <c r="M2398" s="6"/>
    </row>
    <row r="2399" s="2" customFormat="1" ht="20.25" spans="13:13">
      <c r="M2399" s="6"/>
    </row>
    <row r="2400" s="2" customFormat="1" ht="20.25" spans="13:13">
      <c r="M2400" s="6"/>
    </row>
    <row r="2401" s="2" customFormat="1" ht="20.25" spans="13:13">
      <c r="M2401" s="6"/>
    </row>
    <row r="2402" s="2" customFormat="1" ht="20.25" spans="13:13">
      <c r="M2402" s="6"/>
    </row>
    <row r="2403" s="2" customFormat="1" ht="20.25" spans="13:13">
      <c r="M2403" s="6"/>
    </row>
    <row r="2404" s="2" customFormat="1" ht="20.25" spans="13:13">
      <c r="M2404" s="6"/>
    </row>
    <row r="2405" s="2" customFormat="1" ht="20.25" spans="13:13">
      <c r="M2405" s="6"/>
    </row>
    <row r="2406" s="2" customFormat="1" ht="20.25" spans="13:13">
      <c r="M2406" s="6"/>
    </row>
    <row r="2407" s="2" customFormat="1" ht="20.25" spans="13:13">
      <c r="M2407" s="6"/>
    </row>
    <row r="2408" s="2" customFormat="1" ht="20.25" spans="13:13">
      <c r="M2408" s="6"/>
    </row>
    <row r="2409" s="2" customFormat="1" ht="20.25" spans="13:13">
      <c r="M2409" s="6"/>
    </row>
    <row r="2410" s="2" customFormat="1" ht="20.25" spans="13:13">
      <c r="M2410" s="6"/>
    </row>
    <row r="2411" s="2" customFormat="1" ht="20.25" spans="13:13">
      <c r="M2411" s="6"/>
    </row>
    <row r="2412" s="2" customFormat="1" ht="20.25" spans="13:13">
      <c r="M2412" s="6"/>
    </row>
    <row r="2413" s="2" customFormat="1" ht="20.25" spans="13:13">
      <c r="M2413" s="6"/>
    </row>
    <row r="2414" s="2" customFormat="1" ht="20.25" spans="13:13">
      <c r="M2414" s="6"/>
    </row>
    <row r="2415" s="2" customFormat="1" ht="20.25" spans="13:13">
      <c r="M2415" s="6"/>
    </row>
    <row r="2416" s="2" customFormat="1" ht="20.25" spans="13:13">
      <c r="M2416" s="6"/>
    </row>
    <row r="2417" s="2" customFormat="1" ht="20.25" spans="13:13">
      <c r="M2417" s="6"/>
    </row>
    <row r="2418" s="2" customFormat="1" ht="20.25" spans="13:13">
      <c r="M2418" s="6"/>
    </row>
    <row r="2419" s="2" customFormat="1" ht="20.25" spans="13:13">
      <c r="M2419" s="6"/>
    </row>
    <row r="2420" s="2" customFormat="1" ht="20.25" spans="13:13">
      <c r="M2420" s="6"/>
    </row>
    <row r="2421" s="2" customFormat="1" ht="20.25" spans="13:13">
      <c r="M2421" s="6"/>
    </row>
    <row r="2422" s="2" customFormat="1" ht="20.25" spans="13:13">
      <c r="M2422" s="6"/>
    </row>
    <row r="2423" s="2" customFormat="1" ht="20.25" spans="13:13">
      <c r="M2423" s="6"/>
    </row>
    <row r="2424" s="2" customFormat="1" ht="20.25" spans="13:13">
      <c r="M2424" s="6"/>
    </row>
    <row r="2425" s="2" customFormat="1" ht="20.25" spans="13:13">
      <c r="M2425" s="6"/>
    </row>
    <row r="2426" s="2" customFormat="1" ht="20.25" spans="13:13">
      <c r="M2426" s="6"/>
    </row>
    <row r="2427" s="2" customFormat="1" ht="20.25" spans="13:13">
      <c r="M2427" s="6"/>
    </row>
    <row r="2428" s="2" customFormat="1" ht="20.25" spans="13:13">
      <c r="M2428" s="6"/>
    </row>
    <row r="2429" s="2" customFormat="1" ht="20.25" spans="13:13">
      <c r="M2429" s="6"/>
    </row>
    <row r="2430" s="2" customFormat="1" ht="20.25" spans="13:13">
      <c r="M2430" s="6"/>
    </row>
    <row r="2431" s="2" customFormat="1" ht="20.25" spans="13:13">
      <c r="M2431" s="6"/>
    </row>
    <row r="2432" s="2" customFormat="1" ht="20.25" spans="13:13">
      <c r="M2432" s="6"/>
    </row>
    <row r="2433" s="2" customFormat="1" ht="20.25" spans="13:13">
      <c r="M2433" s="6"/>
    </row>
    <row r="2434" s="2" customFormat="1" ht="20.25" spans="13:13">
      <c r="M2434" s="6"/>
    </row>
    <row r="2435" s="2" customFormat="1" ht="20.25" spans="13:13">
      <c r="M2435" s="6"/>
    </row>
    <row r="2436" s="2" customFormat="1" ht="20.25" spans="13:13">
      <c r="M2436" s="6"/>
    </row>
    <row r="2437" s="2" customFormat="1" ht="20.25" spans="13:13">
      <c r="M2437" s="6"/>
    </row>
    <row r="2438" s="2" customFormat="1" ht="20.25" spans="13:13">
      <c r="M2438" s="6"/>
    </row>
    <row r="2439" s="2" customFormat="1" ht="20.25" spans="13:13">
      <c r="M2439" s="6"/>
    </row>
    <row r="2440" s="2" customFormat="1" ht="20.25" spans="13:13">
      <c r="M2440" s="6"/>
    </row>
    <row r="2441" s="2" customFormat="1" ht="20.25" spans="13:13">
      <c r="M2441" s="6"/>
    </row>
    <row r="2442" s="2" customFormat="1" ht="20.25" spans="13:13">
      <c r="M2442" s="6"/>
    </row>
    <row r="2443" s="2" customFormat="1" ht="20.25" spans="13:13">
      <c r="M2443" s="6"/>
    </row>
    <row r="2444" s="2" customFormat="1" ht="20.25" spans="13:13">
      <c r="M2444" s="6"/>
    </row>
    <row r="2445" s="2" customFormat="1" ht="20.25" spans="13:13">
      <c r="M2445" s="6"/>
    </row>
    <row r="2446" s="2" customFormat="1" ht="20.25" spans="13:13">
      <c r="M2446" s="6"/>
    </row>
    <row r="2447" s="2" customFormat="1" ht="20.25" spans="13:13">
      <c r="M2447" s="6"/>
    </row>
    <row r="2448" s="2" customFormat="1" ht="20.25" spans="13:13">
      <c r="M2448" s="6"/>
    </row>
    <row r="2449" s="2" customFormat="1" ht="20.25" spans="13:13">
      <c r="M2449" s="6"/>
    </row>
    <row r="2450" s="2" customFormat="1" ht="20.25" spans="13:13">
      <c r="M2450" s="6"/>
    </row>
    <row r="2451" s="2" customFormat="1" ht="20.25" spans="13:13">
      <c r="M2451" s="6"/>
    </row>
    <row r="2452" s="2" customFormat="1" ht="20.25" spans="13:13">
      <c r="M2452" s="6"/>
    </row>
    <row r="2453" s="2" customFormat="1" ht="20.25" spans="13:13">
      <c r="M2453" s="6"/>
    </row>
    <row r="2454" s="2" customFormat="1" ht="20.25" spans="13:13">
      <c r="M2454" s="6"/>
    </row>
    <row r="2455" s="2" customFormat="1" ht="20.25" spans="13:13">
      <c r="M2455" s="6"/>
    </row>
    <row r="2456" s="2" customFormat="1" ht="20.25" spans="13:13">
      <c r="M2456" s="6"/>
    </row>
    <row r="2457" s="2" customFormat="1" ht="20.25" spans="13:13">
      <c r="M2457" s="6"/>
    </row>
    <row r="2458" s="2" customFormat="1" ht="20.25" spans="13:13">
      <c r="M2458" s="6"/>
    </row>
    <row r="2459" s="2" customFormat="1" ht="20.25" spans="13:13">
      <c r="M2459" s="6"/>
    </row>
    <row r="2460" s="2" customFormat="1" ht="20.25" spans="13:13">
      <c r="M2460" s="6"/>
    </row>
    <row r="2461" s="2" customFormat="1" ht="20.25" spans="13:13">
      <c r="M2461" s="6"/>
    </row>
    <row r="2462" s="2" customFormat="1" ht="20.25" spans="13:13">
      <c r="M2462" s="6"/>
    </row>
    <row r="2463" s="2" customFormat="1" ht="20.25" spans="13:13">
      <c r="M2463" s="6"/>
    </row>
    <row r="2464" s="2" customFormat="1" ht="20.25" spans="13:13">
      <c r="M2464" s="6"/>
    </row>
    <row r="2465" s="2" customFormat="1" ht="20.25" spans="13:13">
      <c r="M2465" s="6"/>
    </row>
    <row r="2466" s="2" customFormat="1" ht="20.25" spans="13:13">
      <c r="M2466" s="6"/>
    </row>
    <row r="2467" s="2" customFormat="1" ht="20.25" spans="13:13">
      <c r="M2467" s="6"/>
    </row>
    <row r="2468" s="2" customFormat="1" ht="20.25" spans="13:13">
      <c r="M2468" s="6"/>
    </row>
    <row r="2469" s="2" customFormat="1" ht="20.25" spans="13:13">
      <c r="M2469" s="6"/>
    </row>
    <row r="2470" s="2" customFormat="1" ht="20.25" spans="13:13">
      <c r="M2470" s="6"/>
    </row>
    <row r="2471" s="2" customFormat="1" ht="20.25" spans="13:13">
      <c r="M2471" s="6"/>
    </row>
    <row r="2472" s="2" customFormat="1" ht="20.25" spans="13:13">
      <c r="M2472" s="6"/>
    </row>
    <row r="2473" s="2" customFormat="1" ht="20.25" spans="13:13">
      <c r="M2473" s="6"/>
    </row>
    <row r="2474" s="2" customFormat="1" ht="20.25" spans="13:13">
      <c r="M2474" s="6"/>
    </row>
    <row r="2475" s="2" customFormat="1" ht="20.25" spans="13:13">
      <c r="M2475" s="6"/>
    </row>
    <row r="2476" s="2" customFormat="1" ht="20.25" spans="13:13">
      <c r="M2476" s="6"/>
    </row>
    <row r="2477" s="2" customFormat="1" ht="20.25" spans="13:13">
      <c r="M2477" s="6"/>
    </row>
    <row r="2478" s="2" customFormat="1" ht="20.25" spans="13:13">
      <c r="M2478" s="6"/>
    </row>
    <row r="2479" s="2" customFormat="1" ht="20.25" spans="13:13">
      <c r="M2479" s="6"/>
    </row>
    <row r="2480" s="2" customFormat="1" ht="20.25" spans="13:13">
      <c r="M2480" s="6"/>
    </row>
    <row r="2481" s="2" customFormat="1" ht="20.25" spans="13:13">
      <c r="M2481" s="6"/>
    </row>
    <row r="2482" s="2" customFormat="1" ht="20.25" spans="13:13">
      <c r="M2482" s="6"/>
    </row>
    <row r="2483" s="2" customFormat="1" ht="20.25" spans="13:13">
      <c r="M2483" s="6"/>
    </row>
    <row r="2484" s="2" customFormat="1" ht="20.25" spans="13:13">
      <c r="M2484" s="6"/>
    </row>
    <row r="2485" s="2" customFormat="1" ht="20.25" spans="13:13">
      <c r="M2485" s="6"/>
    </row>
    <row r="2486" s="2" customFormat="1" ht="20.25" spans="13:13">
      <c r="M2486" s="6"/>
    </row>
    <row r="2487" s="2" customFormat="1" ht="20.25" spans="13:13">
      <c r="M2487" s="6"/>
    </row>
    <row r="2488" s="2" customFormat="1" ht="20.25" spans="13:13">
      <c r="M2488" s="6"/>
    </row>
    <row r="2489" s="2" customFormat="1" ht="20.25" spans="13:13">
      <c r="M2489" s="6"/>
    </row>
    <row r="2490" s="2" customFormat="1" ht="20.25" spans="13:13">
      <c r="M2490" s="6"/>
    </row>
    <row r="2491" s="2" customFormat="1" ht="20.25" spans="13:13">
      <c r="M2491" s="6"/>
    </row>
    <row r="2492" s="2" customFormat="1" ht="20.25" spans="13:13">
      <c r="M2492" s="6"/>
    </row>
    <row r="2493" s="2" customFormat="1" ht="20.25" spans="13:13">
      <c r="M2493" s="6"/>
    </row>
    <row r="2494" s="2" customFormat="1" ht="20.25" spans="13:13">
      <c r="M2494" s="6"/>
    </row>
    <row r="2495" s="2" customFormat="1" ht="20.25" spans="13:13">
      <c r="M2495" s="6"/>
    </row>
    <row r="2496" s="2" customFormat="1" ht="20.25" spans="13:13">
      <c r="M2496" s="6"/>
    </row>
    <row r="2497" s="2" customFormat="1" ht="20.25" spans="13:13">
      <c r="M2497" s="6"/>
    </row>
    <row r="2498" s="2" customFormat="1" ht="20.25" spans="13:13">
      <c r="M2498" s="6"/>
    </row>
    <row r="2499" s="2" customFormat="1" ht="20.25" spans="13:13">
      <c r="M2499" s="6"/>
    </row>
    <row r="2500" s="2" customFormat="1" ht="20.25" spans="13:13">
      <c r="M2500" s="6"/>
    </row>
    <row r="2501" s="2" customFormat="1" ht="20.25" spans="13:13">
      <c r="M2501" s="6"/>
    </row>
    <row r="2502" s="2" customFormat="1" ht="20.25" spans="13:13">
      <c r="M2502" s="6"/>
    </row>
    <row r="2503" s="2" customFormat="1" ht="20.25" spans="13:13">
      <c r="M2503" s="6"/>
    </row>
    <row r="2504" s="2" customFormat="1" ht="20.25" spans="13:13">
      <c r="M2504" s="6"/>
    </row>
    <row r="2505" s="2" customFormat="1" ht="20.25" spans="13:13">
      <c r="M2505" s="6"/>
    </row>
    <row r="2506" s="2" customFormat="1" ht="20.25" spans="13:13">
      <c r="M2506" s="6"/>
    </row>
    <row r="2507" s="2" customFormat="1" ht="20.25" spans="13:13">
      <c r="M2507" s="6"/>
    </row>
    <row r="2508" s="2" customFormat="1" ht="20.25" spans="13:13">
      <c r="M2508" s="6"/>
    </row>
    <row r="2509" s="2" customFormat="1" ht="20.25" spans="13:13">
      <c r="M2509" s="6"/>
    </row>
    <row r="2510" s="2" customFormat="1" ht="20.25" spans="13:13">
      <c r="M2510" s="6"/>
    </row>
    <row r="2511" s="2" customFormat="1" ht="20.25" spans="13:13">
      <c r="M2511" s="6"/>
    </row>
    <row r="2512" s="2" customFormat="1" ht="20.25" spans="13:13">
      <c r="M2512" s="6"/>
    </row>
    <row r="2513" s="2" customFormat="1" ht="20.25" spans="13:13">
      <c r="M2513" s="6"/>
    </row>
    <row r="2514" s="2" customFormat="1" ht="20.25" spans="13:13">
      <c r="M2514" s="6"/>
    </row>
    <row r="2515" s="2" customFormat="1" ht="20.25" spans="13:13">
      <c r="M2515" s="6"/>
    </row>
    <row r="2516" s="2" customFormat="1" ht="20.25" spans="13:13">
      <c r="M2516" s="6"/>
    </row>
    <row r="2517" s="2" customFormat="1" ht="20.25" spans="13:13">
      <c r="M2517" s="6"/>
    </row>
    <row r="2518" s="2" customFormat="1" ht="20.25" spans="13:13">
      <c r="M2518" s="6"/>
    </row>
    <row r="2519" s="2" customFormat="1" ht="20.25" spans="13:13">
      <c r="M2519" s="6"/>
    </row>
    <row r="2520" s="2" customFormat="1" ht="20.25" spans="13:13">
      <c r="M2520" s="6"/>
    </row>
    <row r="2521" s="2" customFormat="1" ht="20.25" spans="13:13">
      <c r="M2521" s="6"/>
    </row>
    <row r="2522" s="2" customFormat="1" ht="20.25" spans="13:13">
      <c r="M2522" s="6"/>
    </row>
    <row r="2523" s="2" customFormat="1" ht="20.25" spans="13:13">
      <c r="M2523" s="6"/>
    </row>
    <row r="2524" s="2" customFormat="1" ht="20.25" spans="13:13">
      <c r="M2524" s="6"/>
    </row>
    <row r="2525" s="2" customFormat="1" ht="20.25" spans="13:13">
      <c r="M2525" s="6"/>
    </row>
    <row r="2526" s="2" customFormat="1" ht="20.25" spans="13:13">
      <c r="M2526" s="6"/>
    </row>
    <row r="2527" s="2" customFormat="1" ht="20.25" spans="13:13">
      <c r="M2527" s="6"/>
    </row>
    <row r="2528" s="2" customFormat="1" ht="20.25" spans="13:13">
      <c r="M2528" s="6"/>
    </row>
    <row r="2529" s="2" customFormat="1" ht="20.25" spans="13:13">
      <c r="M2529" s="6"/>
    </row>
    <row r="2530" s="2" customFormat="1" ht="20.25" spans="13:13">
      <c r="M2530" s="6"/>
    </row>
    <row r="2531" s="2" customFormat="1" ht="20.25" spans="13:13">
      <c r="M2531" s="6"/>
    </row>
    <row r="2532" s="2" customFormat="1" ht="20.25" spans="13:13">
      <c r="M2532" s="6"/>
    </row>
    <row r="2533" s="2" customFormat="1" ht="20.25" spans="13:13">
      <c r="M2533" s="6"/>
    </row>
    <row r="2534" s="2" customFormat="1" ht="20.25" spans="13:13">
      <c r="M2534" s="6"/>
    </row>
    <row r="2535" s="2" customFormat="1" ht="20.25" spans="13:13">
      <c r="M2535" s="6"/>
    </row>
    <row r="2536" s="2" customFormat="1" ht="20.25" spans="13:13">
      <c r="M2536" s="6"/>
    </row>
    <row r="2537" s="2" customFormat="1" ht="20.25" spans="13:13">
      <c r="M2537" s="6"/>
    </row>
    <row r="2538" s="2" customFormat="1" ht="20.25" spans="13:13">
      <c r="M2538" s="6"/>
    </row>
    <row r="2539" s="2" customFormat="1" ht="20.25" spans="13:13">
      <c r="M2539" s="6"/>
    </row>
    <row r="2540" s="2" customFormat="1" ht="20.25" spans="13:13">
      <c r="M2540" s="6"/>
    </row>
    <row r="2541" s="2" customFormat="1" ht="20.25" spans="13:13">
      <c r="M2541" s="6"/>
    </row>
    <row r="2542" s="2" customFormat="1" ht="20.25" spans="13:13">
      <c r="M2542" s="6"/>
    </row>
    <row r="2543" s="2" customFormat="1" ht="20.25" spans="13:13">
      <c r="M2543" s="6"/>
    </row>
    <row r="2544" s="2" customFormat="1" ht="20.25" spans="13:13">
      <c r="M2544" s="6"/>
    </row>
    <row r="2545" s="2" customFormat="1" ht="20.25" spans="13:13">
      <c r="M2545" s="6"/>
    </row>
    <row r="2546" s="2" customFormat="1" ht="20.25" spans="13:13">
      <c r="M2546" s="6"/>
    </row>
    <row r="2547" s="2" customFormat="1" ht="20.25" spans="13:13">
      <c r="M2547" s="6"/>
    </row>
    <row r="2548" s="2" customFormat="1" ht="20.25" spans="13:13">
      <c r="M2548" s="6"/>
    </row>
    <row r="2549" s="2" customFormat="1" ht="20.25" spans="13:13">
      <c r="M2549" s="6"/>
    </row>
    <row r="2550" s="2" customFormat="1" ht="20.25" spans="13:13">
      <c r="M2550" s="6"/>
    </row>
    <row r="2551" s="2" customFormat="1" ht="20.25" spans="13:13">
      <c r="M2551" s="6"/>
    </row>
    <row r="2552" s="2" customFormat="1" ht="20.25" spans="13:13">
      <c r="M2552" s="6"/>
    </row>
    <row r="2553" s="2" customFormat="1" ht="20.25" spans="13:13">
      <c r="M2553" s="6"/>
    </row>
    <row r="2554" s="2" customFormat="1" ht="20.25" spans="13:13">
      <c r="M2554" s="6"/>
    </row>
    <row r="2555" s="2" customFormat="1" ht="20.25" spans="13:13">
      <c r="M2555" s="6"/>
    </row>
    <row r="2556" s="2" customFormat="1" ht="20.25" spans="13:13">
      <c r="M2556" s="6"/>
    </row>
    <row r="2557" s="2" customFormat="1" ht="20.25" spans="13:13">
      <c r="M2557" s="6"/>
    </row>
    <row r="2558" s="2" customFormat="1" ht="20.25" spans="13:13">
      <c r="M2558" s="6"/>
    </row>
    <row r="2559" s="2" customFormat="1" ht="20.25" spans="13:13">
      <c r="M2559" s="6"/>
    </row>
    <row r="2560" s="2" customFormat="1" ht="20.25" spans="13:13">
      <c r="M2560" s="6"/>
    </row>
    <row r="2561" s="2" customFormat="1" ht="20.25" spans="13:13">
      <c r="M2561" s="6"/>
    </row>
    <row r="2562" s="2" customFormat="1" ht="20.25" spans="13:13">
      <c r="M2562" s="6"/>
    </row>
    <row r="2563" s="2" customFormat="1" ht="20.25" spans="13:13">
      <c r="M2563" s="6"/>
    </row>
    <row r="2564" s="2" customFormat="1" ht="20.25" spans="13:13">
      <c r="M2564" s="6"/>
    </row>
    <row r="2565" s="2" customFormat="1" ht="20.25" spans="13:13">
      <c r="M2565" s="6"/>
    </row>
    <row r="2566" s="2" customFormat="1" ht="20.25" spans="13:13">
      <c r="M2566" s="6"/>
    </row>
    <row r="2567" s="2" customFormat="1" ht="20.25" spans="13:13">
      <c r="M2567" s="6"/>
    </row>
    <row r="2568" s="2" customFormat="1" ht="20.25" spans="13:13">
      <c r="M2568" s="6"/>
    </row>
    <row r="2569" s="2" customFormat="1" ht="20.25" spans="13:13">
      <c r="M2569" s="6"/>
    </row>
    <row r="2570" s="2" customFormat="1" ht="20.25" spans="13:13">
      <c r="M2570" s="6"/>
    </row>
    <row r="2571" s="2" customFormat="1" ht="20.25" spans="13:13">
      <c r="M2571" s="6"/>
    </row>
    <row r="2572" s="2" customFormat="1" ht="20.25" spans="13:13">
      <c r="M2572" s="6"/>
    </row>
    <row r="2573" s="2" customFormat="1" ht="20.25" spans="13:13">
      <c r="M2573" s="6"/>
    </row>
    <row r="2574" s="2" customFormat="1" ht="20.25" spans="13:13">
      <c r="M2574" s="6"/>
    </row>
    <row r="2575" s="2" customFormat="1" ht="20.25" spans="13:13">
      <c r="M2575" s="6"/>
    </row>
    <row r="2576" s="2" customFormat="1" ht="20.25" spans="13:13">
      <c r="M2576" s="6"/>
    </row>
    <row r="2577" s="2" customFormat="1" ht="20.25" spans="13:13">
      <c r="M2577" s="6"/>
    </row>
    <row r="2578" s="2" customFormat="1" ht="20.25" spans="13:13">
      <c r="M2578" s="6"/>
    </row>
    <row r="2579" s="2" customFormat="1" ht="20.25" spans="13:13">
      <c r="M2579" s="6"/>
    </row>
    <row r="2580" s="2" customFormat="1" ht="20.25" spans="13:13">
      <c r="M2580" s="6"/>
    </row>
    <row r="2581" s="2" customFormat="1" ht="20.25" spans="13:13">
      <c r="M2581" s="6"/>
    </row>
    <row r="2582" s="2" customFormat="1" ht="20.25" spans="13:13">
      <c r="M2582" s="6"/>
    </row>
    <row r="2583" s="2" customFormat="1" ht="20.25" spans="13:13">
      <c r="M2583" s="6"/>
    </row>
    <row r="2584" s="2" customFormat="1" ht="20.25" spans="13:13">
      <c r="M2584" s="6"/>
    </row>
    <row r="2585" s="2" customFormat="1" ht="20.25" spans="13:13">
      <c r="M2585" s="6"/>
    </row>
    <row r="2586" s="2" customFormat="1" ht="20.25" spans="13:13">
      <c r="M2586" s="6"/>
    </row>
    <row r="2587" s="2" customFormat="1" ht="20.25" spans="13:13">
      <c r="M2587" s="6"/>
    </row>
    <row r="2588" s="2" customFormat="1" ht="20.25" spans="13:13">
      <c r="M2588" s="6"/>
    </row>
    <row r="2589" s="2" customFormat="1" ht="20.25" spans="13:13">
      <c r="M2589" s="6"/>
    </row>
    <row r="2590" s="2" customFormat="1" ht="20.25" spans="13:13">
      <c r="M2590" s="6"/>
    </row>
    <row r="2591" s="2" customFormat="1" ht="20.25" spans="13:13">
      <c r="M2591" s="6"/>
    </row>
    <row r="2592" s="2" customFormat="1" ht="20.25" spans="13:13">
      <c r="M2592" s="6"/>
    </row>
    <row r="2593" s="2" customFormat="1" ht="20.25" spans="13:13">
      <c r="M2593" s="6"/>
    </row>
    <row r="2594" s="2" customFormat="1" ht="20.25" spans="13:13">
      <c r="M2594" s="6"/>
    </row>
    <row r="2595" s="2" customFormat="1" ht="20.25" spans="13:13">
      <c r="M2595" s="6"/>
    </row>
    <row r="2596" s="2" customFormat="1" ht="20.25" spans="13:13">
      <c r="M2596" s="6"/>
    </row>
    <row r="2597" s="2" customFormat="1" ht="20.25" spans="13:13">
      <c r="M2597" s="6"/>
    </row>
    <row r="2598" s="2" customFormat="1" ht="20.25" spans="13:13">
      <c r="M2598" s="6"/>
    </row>
    <row r="2599" s="2" customFormat="1" ht="20.25" spans="13:13">
      <c r="M2599" s="6"/>
    </row>
    <row r="2600" s="2" customFormat="1" ht="20.25" spans="13:13">
      <c r="M2600" s="6"/>
    </row>
    <row r="2601" s="2" customFormat="1" ht="20.25" spans="13:13">
      <c r="M2601" s="6"/>
    </row>
    <row r="2602" s="2" customFormat="1" ht="20.25" spans="13:13">
      <c r="M2602" s="6"/>
    </row>
    <row r="2603" s="2" customFormat="1" ht="20.25" spans="13:13">
      <c r="M2603" s="6"/>
    </row>
    <row r="2604" s="2" customFormat="1" ht="20.25" spans="13:13">
      <c r="M2604" s="6"/>
    </row>
    <row r="2605" s="2" customFormat="1" ht="20.25" spans="13:13">
      <c r="M2605" s="6"/>
    </row>
    <row r="2606" s="2" customFormat="1" ht="20.25" spans="13:13">
      <c r="M2606" s="6"/>
    </row>
    <row r="2607" s="2" customFormat="1" ht="20.25" spans="13:13">
      <c r="M2607" s="6"/>
    </row>
    <row r="2608" s="2" customFormat="1" ht="20.25" spans="13:13">
      <c r="M2608" s="6"/>
    </row>
    <row r="2609" s="2" customFormat="1" ht="20.25" spans="13:13">
      <c r="M2609" s="6"/>
    </row>
    <row r="2610" s="2" customFormat="1" ht="20.25" spans="13:13">
      <c r="M2610" s="6"/>
    </row>
    <row r="2611" s="2" customFormat="1" ht="20.25" spans="13:13">
      <c r="M2611" s="6"/>
    </row>
    <row r="2612" s="2" customFormat="1" ht="20.25" spans="13:13">
      <c r="M2612" s="6"/>
    </row>
    <row r="2613" s="2" customFormat="1" ht="20.25" spans="13:13">
      <c r="M2613" s="6"/>
    </row>
    <row r="2614" s="2" customFormat="1" ht="20.25" spans="13:13">
      <c r="M2614" s="6"/>
    </row>
    <row r="2615" s="2" customFormat="1" ht="20.25" spans="13:13">
      <c r="M2615" s="6"/>
    </row>
    <row r="2616" s="2" customFormat="1" ht="20.25" spans="13:13">
      <c r="M2616" s="6"/>
    </row>
    <row r="2617" s="2" customFormat="1" ht="20.25" spans="13:13">
      <c r="M2617" s="6"/>
    </row>
    <row r="2618" s="2" customFormat="1" ht="20.25" spans="13:13">
      <c r="M2618" s="6"/>
    </row>
    <row r="2619" s="2" customFormat="1" ht="20.25" spans="13:13">
      <c r="M2619" s="6"/>
    </row>
    <row r="2620" s="2" customFormat="1" ht="20.25" spans="13:13">
      <c r="M2620" s="6"/>
    </row>
    <row r="2621" s="2" customFormat="1" ht="20.25" spans="13:13">
      <c r="M2621" s="6"/>
    </row>
    <row r="2622" s="2" customFormat="1" ht="20.25" spans="13:13">
      <c r="M2622" s="6"/>
    </row>
    <row r="2623" s="2" customFormat="1" ht="20.25" spans="13:13">
      <c r="M2623" s="6"/>
    </row>
    <row r="2624" s="2" customFormat="1" ht="20.25" spans="13:13">
      <c r="M2624" s="6"/>
    </row>
    <row r="2625" s="2" customFormat="1" ht="20.25" spans="13:13">
      <c r="M2625" s="6"/>
    </row>
    <row r="2626" s="2" customFormat="1" ht="20.25" spans="13:13">
      <c r="M2626" s="6"/>
    </row>
    <row r="2627" s="2" customFormat="1" ht="20.25" spans="13:13">
      <c r="M2627" s="6"/>
    </row>
    <row r="2628" s="2" customFormat="1" ht="20.25" spans="13:13">
      <c r="M2628" s="6"/>
    </row>
    <row r="2629" s="2" customFormat="1" ht="20.25" spans="13:13">
      <c r="M2629" s="6"/>
    </row>
    <row r="2630" s="2" customFormat="1" ht="20.25" spans="13:13">
      <c r="M2630" s="6"/>
    </row>
    <row r="2631" s="2" customFormat="1" ht="20.25" spans="13:13">
      <c r="M2631" s="6"/>
    </row>
    <row r="2632" s="2" customFormat="1" ht="20.25" spans="13:13">
      <c r="M2632" s="6"/>
    </row>
    <row r="2633" s="2" customFormat="1" ht="20.25" spans="13:13">
      <c r="M2633" s="6"/>
    </row>
    <row r="2634" s="2" customFormat="1" ht="20.25" spans="13:13">
      <c r="M2634" s="6"/>
    </row>
    <row r="2635" s="2" customFormat="1" ht="20.25" spans="13:13">
      <c r="M2635" s="6"/>
    </row>
    <row r="2636" s="2" customFormat="1" ht="20.25" spans="13:13">
      <c r="M2636" s="6"/>
    </row>
    <row r="2637" s="2" customFormat="1" ht="20.25" spans="13:13">
      <c r="M2637" s="6"/>
    </row>
    <row r="2638" s="2" customFormat="1" ht="20.25" spans="13:13">
      <c r="M2638" s="6"/>
    </row>
    <row r="2639" s="2" customFormat="1" ht="20.25" spans="13:13">
      <c r="M2639" s="6"/>
    </row>
    <row r="2640" s="2" customFormat="1" ht="20.25" spans="13:13">
      <c r="M2640" s="6"/>
    </row>
    <row r="2641" s="2" customFormat="1" ht="20.25" spans="13:13">
      <c r="M2641" s="6"/>
    </row>
    <row r="2642" s="2" customFormat="1" ht="20.25" spans="13:13">
      <c r="M2642" s="6"/>
    </row>
    <row r="2643" s="2" customFormat="1" ht="20.25" spans="13:13">
      <c r="M2643" s="6"/>
    </row>
    <row r="2644" s="2" customFormat="1" ht="20.25" spans="13:13">
      <c r="M2644" s="6"/>
    </row>
    <row r="2645" s="2" customFormat="1" ht="20.25" spans="13:13">
      <c r="M2645" s="6"/>
    </row>
    <row r="2646" s="2" customFormat="1" ht="20.25" spans="13:13">
      <c r="M2646" s="6"/>
    </row>
    <row r="2647" s="2" customFormat="1" ht="20.25" spans="13:13">
      <c r="M2647" s="6"/>
    </row>
    <row r="2648" s="2" customFormat="1" ht="20.25" spans="13:13">
      <c r="M2648" s="6"/>
    </row>
    <row r="2649" s="2" customFormat="1" ht="20.25" spans="13:13">
      <c r="M2649" s="6"/>
    </row>
    <row r="2650" s="2" customFormat="1" ht="20.25" spans="13:13">
      <c r="M2650" s="6"/>
    </row>
    <row r="2651" s="2" customFormat="1" ht="20.25" spans="13:13">
      <c r="M2651" s="6"/>
    </row>
    <row r="2652" s="2" customFormat="1" ht="20.25" spans="13:13">
      <c r="M2652" s="6"/>
    </row>
    <row r="2653" s="2" customFormat="1" ht="20.25" spans="13:13">
      <c r="M2653" s="6"/>
    </row>
    <row r="2654" s="2" customFormat="1" ht="20.25" spans="13:13">
      <c r="M2654" s="6"/>
    </row>
    <row r="2655" s="2" customFormat="1" ht="20.25" spans="13:13">
      <c r="M2655" s="6"/>
    </row>
    <row r="2656" s="2" customFormat="1" ht="20.25" spans="13:13">
      <c r="M2656" s="6"/>
    </row>
    <row r="2657" s="2" customFormat="1" ht="20.25" spans="13:13">
      <c r="M2657" s="6"/>
    </row>
    <row r="2658" s="2" customFormat="1" ht="20.25" spans="13:13">
      <c r="M2658" s="6"/>
    </row>
    <row r="2659" s="2" customFormat="1" ht="20.25" spans="13:13">
      <c r="M2659" s="6"/>
    </row>
    <row r="2660" s="2" customFormat="1" ht="20.25" spans="13:13">
      <c r="M2660" s="6"/>
    </row>
    <row r="2661" s="2" customFormat="1" ht="20.25" spans="13:13">
      <c r="M2661" s="6"/>
    </row>
    <row r="2662" s="2" customFormat="1" ht="20.25" spans="13:13">
      <c r="M2662" s="6"/>
    </row>
    <row r="2663" s="2" customFormat="1" ht="20.25" spans="13:13">
      <c r="M2663" s="6"/>
    </row>
    <row r="2664" s="2" customFormat="1" ht="20.25" spans="13:13">
      <c r="M2664" s="6"/>
    </row>
    <row r="2665" s="2" customFormat="1" ht="20.25" spans="13:13">
      <c r="M2665" s="6"/>
    </row>
    <row r="2666" s="2" customFormat="1" ht="20.25" spans="13:13">
      <c r="M2666" s="6"/>
    </row>
    <row r="2667" s="2" customFormat="1" ht="20.25" spans="13:13">
      <c r="M2667" s="6"/>
    </row>
    <row r="2668" s="2" customFormat="1" ht="20.25" spans="13:13">
      <c r="M2668" s="6"/>
    </row>
    <row r="2669" s="2" customFormat="1" ht="20.25" spans="13:13">
      <c r="M2669" s="6"/>
    </row>
    <row r="2670" s="2" customFormat="1" ht="20.25" spans="13:13">
      <c r="M2670" s="6"/>
    </row>
    <row r="2671" s="2" customFormat="1" ht="20.25" spans="13:13">
      <c r="M2671" s="6"/>
    </row>
    <row r="2672" s="2" customFormat="1" ht="20.25" spans="13:13">
      <c r="M2672" s="6"/>
    </row>
    <row r="2673" s="2" customFormat="1" ht="20.25" spans="13:13">
      <c r="M2673" s="6"/>
    </row>
    <row r="2674" s="2" customFormat="1" ht="20.25" spans="13:13">
      <c r="M2674" s="6"/>
    </row>
    <row r="2675" s="2" customFormat="1" ht="20.25" spans="13:13">
      <c r="M2675" s="6"/>
    </row>
    <row r="2676" s="2" customFormat="1" ht="20.25" spans="13:13">
      <c r="M2676" s="6"/>
    </row>
    <row r="2677" s="2" customFormat="1" ht="20.25" spans="13:13">
      <c r="M2677" s="6"/>
    </row>
    <row r="2678" s="2" customFormat="1" ht="20.25" spans="13:13">
      <c r="M2678" s="6"/>
    </row>
    <row r="2679" s="2" customFormat="1" ht="20.25" spans="13:13">
      <c r="M2679" s="6"/>
    </row>
    <row r="2680" s="2" customFormat="1" ht="20.25" spans="13:13">
      <c r="M2680" s="6"/>
    </row>
    <row r="2681" s="2" customFormat="1" ht="20.25" spans="13:13">
      <c r="M2681" s="6"/>
    </row>
    <row r="2682" s="2" customFormat="1" ht="20.25" spans="13:13">
      <c r="M2682" s="6"/>
    </row>
    <row r="2683" s="2" customFormat="1" ht="20.25" spans="13:13">
      <c r="M2683" s="6"/>
    </row>
    <row r="2684" s="2" customFormat="1" ht="20.25" spans="13:13">
      <c r="M2684" s="6"/>
    </row>
    <row r="2685" s="2" customFormat="1" ht="20.25" spans="13:13">
      <c r="M2685" s="6"/>
    </row>
    <row r="2686" s="2" customFormat="1" ht="20.25" spans="13:13">
      <c r="M2686" s="6"/>
    </row>
    <row r="2687" s="2" customFormat="1" ht="20.25" spans="13:13">
      <c r="M2687" s="6"/>
    </row>
    <row r="2688" s="2" customFormat="1" ht="20.25" spans="13:13">
      <c r="M2688" s="6"/>
    </row>
    <row r="2689" s="2" customFormat="1" ht="20.25" spans="13:13">
      <c r="M2689" s="6"/>
    </row>
    <row r="2690" s="2" customFormat="1" ht="20.25" spans="13:13">
      <c r="M2690" s="6"/>
    </row>
    <row r="2691" s="2" customFormat="1" ht="20.25" spans="13:13">
      <c r="M2691" s="6"/>
    </row>
    <row r="2692" s="2" customFormat="1" ht="20.25" spans="13:13">
      <c r="M2692" s="6"/>
    </row>
    <row r="2693" s="2" customFormat="1" ht="20.25" spans="13:13">
      <c r="M2693" s="6"/>
    </row>
    <row r="2694" s="2" customFormat="1" ht="20.25" spans="13:13">
      <c r="M2694" s="6"/>
    </row>
    <row r="2695" s="2" customFormat="1" ht="20.25" spans="13:13">
      <c r="M2695" s="6"/>
    </row>
    <row r="2696" s="2" customFormat="1" ht="20.25" spans="13:13">
      <c r="M2696" s="6"/>
    </row>
    <row r="2697" s="2" customFormat="1" ht="20.25" spans="13:13">
      <c r="M2697" s="6"/>
    </row>
    <row r="2698" s="2" customFormat="1" ht="20.25" spans="13:13">
      <c r="M2698" s="6"/>
    </row>
    <row r="2699" s="2" customFormat="1" ht="20.25" spans="13:13">
      <c r="M2699" s="6"/>
    </row>
    <row r="2700" s="2" customFormat="1" ht="20.25" spans="13:13">
      <c r="M2700" s="6"/>
    </row>
    <row r="2701" s="2" customFormat="1" ht="20.25" spans="13:13">
      <c r="M2701" s="6"/>
    </row>
    <row r="2702" s="2" customFormat="1" ht="20.25" spans="13:13">
      <c r="M2702" s="6"/>
    </row>
    <row r="2703" s="2" customFormat="1" ht="20.25" spans="13:13">
      <c r="M2703" s="6"/>
    </row>
    <row r="2704" s="2" customFormat="1" ht="20.25" spans="13:13">
      <c r="M2704" s="6"/>
    </row>
    <row r="2705" s="2" customFormat="1" ht="20.25" spans="13:13">
      <c r="M2705" s="6"/>
    </row>
    <row r="2706" s="2" customFormat="1" ht="20.25" spans="13:13">
      <c r="M2706" s="6"/>
    </row>
    <row r="2707" s="2" customFormat="1" ht="20.25" spans="13:13">
      <c r="M2707" s="6"/>
    </row>
    <row r="2708" s="2" customFormat="1" ht="20.25" spans="13:13">
      <c r="M2708" s="6"/>
    </row>
    <row r="2709" s="2" customFormat="1" ht="20.25" spans="13:13">
      <c r="M2709" s="6"/>
    </row>
    <row r="2710" s="2" customFormat="1" ht="20.25" spans="13:13">
      <c r="M2710" s="6"/>
    </row>
    <row r="2711" s="2" customFormat="1" ht="20.25" spans="13:13">
      <c r="M2711" s="6"/>
    </row>
    <row r="2712" s="2" customFormat="1" ht="20.25" spans="13:13">
      <c r="M2712" s="6"/>
    </row>
    <row r="2713" s="2" customFormat="1" ht="20.25" spans="13:13">
      <c r="M2713" s="6"/>
    </row>
    <row r="2714" s="2" customFormat="1" ht="20.25" spans="13:13">
      <c r="M2714" s="6"/>
    </row>
    <row r="2715" s="2" customFormat="1" ht="20.25" spans="13:13">
      <c r="M2715" s="6"/>
    </row>
  </sheetData>
  <autoFilter xmlns:etc="http://www.wps.cn/officeDocument/2017/etCustomData" ref="A5:M73" etc:filterBottomFollowUsedRange="0">
    <extLst/>
  </autoFilter>
  <mergeCells count="78">
    <mergeCell ref="A2:M2"/>
    <mergeCell ref="D3:H3"/>
    <mergeCell ref="E4:H4"/>
    <mergeCell ref="A73:M73"/>
    <mergeCell ref="A3:A5"/>
    <mergeCell ref="A7:A14"/>
    <mergeCell ref="A15:A17"/>
    <mergeCell ref="A18:A27"/>
    <mergeCell ref="A28:A31"/>
    <mergeCell ref="A32:A39"/>
    <mergeCell ref="A40:A43"/>
    <mergeCell ref="A44:A49"/>
    <mergeCell ref="A50:A52"/>
    <mergeCell ref="A53:A55"/>
    <mergeCell ref="A56:A58"/>
    <mergeCell ref="A59:A62"/>
    <mergeCell ref="A63:A68"/>
    <mergeCell ref="A69:A72"/>
    <mergeCell ref="B3:B5"/>
    <mergeCell ref="B7:B14"/>
    <mergeCell ref="B15:B17"/>
    <mergeCell ref="B18:B27"/>
    <mergeCell ref="B28:B31"/>
    <mergeCell ref="B32:B39"/>
    <mergeCell ref="B40:B43"/>
    <mergeCell ref="B44:B49"/>
    <mergeCell ref="B50:B52"/>
    <mergeCell ref="B53:B55"/>
    <mergeCell ref="B56:B58"/>
    <mergeCell ref="B59:B62"/>
    <mergeCell ref="B63:B68"/>
    <mergeCell ref="B69:B72"/>
    <mergeCell ref="C3:C5"/>
    <mergeCell ref="D4:D5"/>
    <mergeCell ref="I3:I5"/>
    <mergeCell ref="I7:I10"/>
    <mergeCell ref="I12:I13"/>
    <mergeCell ref="I15:I16"/>
    <mergeCell ref="I18:I19"/>
    <mergeCell ref="I21:I22"/>
    <mergeCell ref="I23:I27"/>
    <mergeCell ref="I28:I31"/>
    <mergeCell ref="I32:I38"/>
    <mergeCell ref="I41:I43"/>
    <mergeCell ref="I45:I49"/>
    <mergeCell ref="I50:I52"/>
    <mergeCell ref="I53:I55"/>
    <mergeCell ref="I57:I58"/>
    <mergeCell ref="I60:I61"/>
    <mergeCell ref="I63:I66"/>
    <mergeCell ref="I67:I68"/>
    <mergeCell ref="I69:I70"/>
    <mergeCell ref="J3:J5"/>
    <mergeCell ref="J7:J10"/>
    <mergeCell ref="J12:J13"/>
    <mergeCell ref="J15:J16"/>
    <mergeCell ref="J23:J27"/>
    <mergeCell ref="J28:J31"/>
    <mergeCell ref="J32:J38"/>
    <mergeCell ref="J41:J43"/>
    <mergeCell ref="J45:J49"/>
    <mergeCell ref="J50:J52"/>
    <mergeCell ref="J53:J55"/>
    <mergeCell ref="J57:J58"/>
    <mergeCell ref="J63:J66"/>
    <mergeCell ref="J67:J68"/>
    <mergeCell ref="J69:J70"/>
    <mergeCell ref="K3:K5"/>
    <mergeCell ref="K28:K31"/>
    <mergeCell ref="K32:K37"/>
    <mergeCell ref="K41:K43"/>
    <mergeCell ref="K45:K49"/>
    <mergeCell ref="K50:K52"/>
    <mergeCell ref="K63:K66"/>
    <mergeCell ref="K67:K68"/>
    <mergeCell ref="K69:K70"/>
    <mergeCell ref="L3:L5"/>
    <mergeCell ref="M3:M5"/>
  </mergeCells>
  <printOptions horizontalCentered="1"/>
  <pageMargins left="0.472222222222222" right="0.472222222222222" top="0.511805555555556" bottom="0.590277777777778" header="0.314583333333333" footer="0.314583333333333"/>
  <pageSetup paperSize="9" scale="73" fitToHeight="0" orientation="landscape" horizontalDpi="600"/>
  <headerFooter alignWithMargins="0" scaleWithDoc="0">
    <oddFooter>&amp;C第 &amp;P 页，共 &amp;N 页</oddFooter>
  </headerFooter>
  <rowBreaks count="7" manualBreakCount="7">
    <brk id="17" max="12" man="1"/>
    <brk id="31" max="12" man="1"/>
    <brk id="43" max="12" man="1"/>
    <brk id="49" max="12" man="1"/>
    <brk id="62" max="12" man="1"/>
    <brk id="73" max="16383" man="1"/>
    <brk id="73" max="16383" man="1"/>
  </rowBreaks>
  <ignoredErrors>
    <ignoredError sqref="D41"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盐池县2026年度十大民生实事任务清单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ycak</cp:lastModifiedBy>
  <dcterms:created xsi:type="dcterms:W3CDTF">2018-06-14T03:28:00Z</dcterms:created>
  <cp:lastPrinted>2025-01-08T18:47:00Z</cp:lastPrinted>
  <dcterms:modified xsi:type="dcterms:W3CDTF">2026-01-26T10:57:57Z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12750A8A619BCD5435D87669B0EFC370_43</vt:lpwstr>
  </property>
</Properties>
</file>