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8月特困人员供养-集中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<sst xmlns="http://schemas.openxmlformats.org/spreadsheetml/2006/main" count="124" uniqueCount="77">
  <si>
    <r>
      <t>惠安堡镇</t>
    </r>
    <r>
      <rPr>
        <b/>
        <sz val="18"/>
        <color rgb="FFFFFFFF"/>
        <rFont val="Calibri"/>
        <charset val="134"/>
      </rPr>
      <t>2024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8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集中供养人员花名册</t>
    </r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</si>
  <si>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</si>
  <si>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</si>
  <si>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</si>
  <si>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</si>
  <si>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</si>
  <si>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</si>
  <si>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</si>
  <si>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</si>
  <si>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</si>
  <si>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</si>
  <si>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</si>
  <si>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</si>
  <si>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</si>
  <si>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</si>
  <si>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</si>
  <si>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</si>
  <si>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</si>
  <si>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</si>
  <si>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</si>
  <si>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</si>
  <si>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</si>
  <si>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</si>
  <si>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</si>
  <si>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</si>
  <si>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</si>
  <si>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</si>
  <si>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</si>
  <si>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杜家沟村委会</t>
  </si>
  <si>
    <t>特困人员供养</t>
  </si>
  <si>
    <t>郝彦凯</t>
  </si>
  <si>
    <t>642126197009062016</t>
  </si>
  <si>
    <t>汉族</t>
  </si>
  <si>
    <t>农业户口</t>
  </si>
  <si>
    <t>集中供养</t>
  </si>
  <si>
    <t>盐池县老年福利服务中心</t>
  </si>
  <si>
    <t>完全丧失劳动能力</t>
  </si>
  <si>
    <t>有生活自理能力</t>
  </si>
  <si>
    <t>智力</t>
  </si>
  <si>
    <t>三级残疾</t>
  </si>
  <si>
    <t>本人</t>
  </si>
  <si>
    <t/>
  </si>
  <si>
    <t>盐池县特困集中供养-生活费</t>
  </si>
  <si>
    <t>黄河农村商业银行</t>
  </si>
  <si>
    <t>6229478800013047951</t>
  </si>
  <si>
    <t>18295231357</t>
  </si>
  <si>
    <t>男</t>
  </si>
  <si>
    <t>杜记沟村郝记山组</t>
  </si>
  <si>
    <t>老盐池村委会</t>
  </si>
  <si>
    <t>尤宏仓</t>
  </si>
  <si>
    <t>640323197910062019</t>
  </si>
  <si>
    <t>完全无生活自理能力</t>
  </si>
  <si>
    <t>视力</t>
  </si>
  <si>
    <t>一级残疾</t>
  </si>
  <si>
    <t>盐池县特困集中供养-生活费,盐池县特困照料护理费-集中供养(无生活自理能力)</t>
  </si>
  <si>
    <t>中国农业银行盐池支行</t>
  </si>
  <si>
    <t>29393001040022371</t>
  </si>
  <si>
    <t>15709539505</t>
  </si>
  <si>
    <t>老盐池村</t>
  </si>
  <si>
    <t>麦草掌村委会</t>
  </si>
  <si>
    <t>周拴宝</t>
  </si>
  <si>
    <t>622822197406123731</t>
  </si>
  <si>
    <t>部分丧失劳动能力</t>
  </si>
  <si>
    <t>多重残疾</t>
  </si>
  <si>
    <t>二级残疾</t>
  </si>
  <si>
    <t>盐池县特困集中供养</t>
  </si>
  <si>
    <t>13895156795</t>
  </si>
  <si>
    <t>麦草掌村</t>
  </si>
  <si>
    <t>杏树梁村委会</t>
  </si>
  <si>
    <t>古育成</t>
  </si>
  <si>
    <t>642126196409232219</t>
  </si>
  <si>
    <t>有劳动能力</t>
  </si>
  <si>
    <t>有部分生活自理能力</t>
  </si>
  <si>
    <t>盐池县特困集中供养-生活费,盐池县特困照料护理费-集中供养(有部分生活自理能力)</t>
  </si>
  <si>
    <t>6229478800113105840</t>
  </si>
  <si>
    <t>13995351431</t>
  </si>
  <si>
    <t>杏树梁村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</si>
</sst>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tabSelected="1" topLeftCell="R1" workbookViewId="0">
      <selection activeCell="W2" sqref="W$1:Y$1048576"/>
    </sheetView>
  </sheetViews>
  <sheetFormatPr defaultColWidth="21" defaultRowHeight="13.5" outlineLevelRow="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642126********2016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41</v>
      </c>
      <c r="S3" s="3" t="s">
        <v>42</v>
      </c>
      <c r="T3" s="3">
        <v>900</v>
      </c>
      <c r="U3" s="3" t="s">
        <v>43</v>
      </c>
      <c r="V3" s="3" t="s">
        <v>30</v>
      </c>
      <c r="W3" s="3" t="s">
        <v>44</v>
      </c>
      <c r="X3" s="3" t="s">
        <v>31</v>
      </c>
      <c r="Y3" s="3" t="s">
        <v>45</v>
      </c>
      <c r="Z3" s="3" t="s">
        <v>46</v>
      </c>
      <c r="AA3" s="3" t="s">
        <v>47</v>
      </c>
    </row>
    <row r="4" ht="15.75" spans="1:27">
      <c r="A4" s="3">
        <v>2</v>
      </c>
      <c r="B4" s="3" t="s">
        <v>27</v>
      </c>
      <c r="C4" s="3" t="s">
        <v>48</v>
      </c>
      <c r="D4" s="3" t="s">
        <v>29</v>
      </c>
      <c r="E4" s="3" t="s">
        <v>49</v>
      </c>
      <c r="F4" s="3" t="s">
        <v>50</v>
      </c>
      <c r="G4" s="3" t="str">
        <f>REPLACE(F4,7,8,"********")</f>
        <v>640323********2019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51</v>
      </c>
      <c r="N4" s="3" t="s">
        <v>52</v>
      </c>
      <c r="O4" s="3" t="s">
        <v>53</v>
      </c>
      <c r="P4" s="3" t="s">
        <v>40</v>
      </c>
      <c r="Q4" s="3" t="s">
        <v>41</v>
      </c>
      <c r="R4" s="3" t="s">
        <v>41</v>
      </c>
      <c r="S4" s="3" t="s">
        <v>54</v>
      </c>
      <c r="T4" s="3">
        <v>2330</v>
      </c>
      <c r="U4" s="3" t="s">
        <v>55</v>
      </c>
      <c r="V4" s="3" t="s">
        <v>35</v>
      </c>
      <c r="W4" s="3" t="s">
        <v>56</v>
      </c>
      <c r="X4" s="3" t="s">
        <v>41</v>
      </c>
      <c r="Y4" s="3" t="s">
        <v>57</v>
      </c>
      <c r="Z4" s="3" t="s">
        <v>46</v>
      </c>
      <c r="AA4" s="3" t="s">
        <v>58</v>
      </c>
    </row>
    <row r="5" ht="15.75" spans="1:27">
      <c r="A5" s="3">
        <v>3</v>
      </c>
      <c r="B5" s="3" t="s">
        <v>27</v>
      </c>
      <c r="C5" s="3" t="s">
        <v>59</v>
      </c>
      <c r="D5" s="3" t="s">
        <v>29</v>
      </c>
      <c r="E5" s="3" t="s">
        <v>60</v>
      </c>
      <c r="F5" s="3" t="s">
        <v>61</v>
      </c>
      <c r="G5" s="3" t="str">
        <f>REPLACE(F5,7,8,"********")</f>
        <v>622822********3731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62</v>
      </c>
      <c r="M5" s="3" t="s">
        <v>37</v>
      </c>
      <c r="N5" s="3" t="s">
        <v>63</v>
      </c>
      <c r="O5" s="3" t="s">
        <v>64</v>
      </c>
      <c r="P5" s="3" t="s">
        <v>40</v>
      </c>
      <c r="Q5" s="3" t="s">
        <v>41</v>
      </c>
      <c r="R5" s="3" t="s">
        <v>41</v>
      </c>
      <c r="S5" s="3" t="s">
        <v>65</v>
      </c>
      <c r="T5" s="3">
        <v>900</v>
      </c>
      <c r="U5" s="3" t="s">
        <v>55</v>
      </c>
      <c r="V5" s="3" t="s">
        <v>35</v>
      </c>
      <c r="W5" s="3" t="s">
        <v>56</v>
      </c>
      <c r="X5" s="3" t="s">
        <v>41</v>
      </c>
      <c r="Y5" s="3" t="s">
        <v>66</v>
      </c>
      <c r="Z5" s="3" t="s">
        <v>46</v>
      </c>
      <c r="AA5" s="3" t="s">
        <v>67</v>
      </c>
    </row>
    <row r="6" ht="15.75" spans="1:27">
      <c r="A6" s="3">
        <v>4</v>
      </c>
      <c r="B6" s="3" t="s">
        <v>27</v>
      </c>
      <c r="C6" s="3" t="s">
        <v>68</v>
      </c>
      <c r="D6" s="3" t="s">
        <v>29</v>
      </c>
      <c r="E6" s="3" t="s">
        <v>69</v>
      </c>
      <c r="F6" s="3" t="s">
        <v>70</v>
      </c>
      <c r="G6" s="3" t="str">
        <f>REPLACE(F6,7,8,"********")</f>
        <v>642126********2219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71</v>
      </c>
      <c r="M6" s="3" t="s">
        <v>72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41</v>
      </c>
      <c r="S6" s="3" t="s">
        <v>73</v>
      </c>
      <c r="T6" s="3">
        <v>1760</v>
      </c>
      <c r="U6" s="3" t="s">
        <v>55</v>
      </c>
      <c r="V6" s="3" t="s">
        <v>35</v>
      </c>
      <c r="W6" s="3" t="s">
        <v>74</v>
      </c>
      <c r="X6" s="3" t="s">
        <v>41</v>
      </c>
      <c r="Y6" s="3" t="s">
        <v>75</v>
      </c>
      <c r="Z6" s="3" t="s">
        <v>46</v>
      </c>
      <c r="AA6" s="3" t="s">
        <v>76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惠安堡镇2024年8月特困人员供养-集中供养人员花名册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2024-09-25T08:53:00Z</dcterms:created>
  <dcterms:modified xsi:type="dcterms:W3CDTF">2024-12-13T03:28:06Z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F0165B1C93C0443889B1E0627FC96986_13</vt:lpwstr>
  </property>
  <property fmtid="{D5CDD505-2E9C-101B-9397-08002B2CF9AE}" pid="3" name="KSOProductBuildVer">
    <vt:lpwstr>2052-12.1.0.19302</vt:lpwstr>
  </property>
</Properties>
</file>