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Sheet1!$A$3:$J$79</definedName>
  </definedNames>
  <calcPr calcId="144525"/>
</workbook>
</file>

<file path=xl/sharedStrings.xml><?xml version="1.0" encoding="utf-8"?>
<sst xmlns="http://schemas.openxmlformats.org/spreadsheetml/2006/main" count="345" uniqueCount="111">
  <si>
    <t>附件1</t>
  </si>
  <si>
    <r>
      <rPr>
        <sz val="22"/>
        <color theme="1"/>
        <rFont val="方正小标宋简体"/>
        <charset val="134"/>
      </rPr>
      <t>盐池县冯记沟乡</t>
    </r>
    <r>
      <rPr>
        <sz val="22"/>
        <color theme="1"/>
        <rFont val="Times New Roman"/>
        <charset val="134"/>
      </rPr>
      <t>2022</t>
    </r>
    <r>
      <rPr>
        <sz val="22"/>
        <color theme="1"/>
        <rFont val="方正小标宋简体"/>
        <charset val="134"/>
      </rPr>
      <t>年帮扶项目资产确权登记表</t>
    </r>
  </si>
  <si>
    <r>
      <rPr>
        <b/>
        <sz val="11"/>
        <rFont val="宋体"/>
        <charset val="0"/>
      </rPr>
      <t>序号</t>
    </r>
  </si>
  <si>
    <r>
      <rPr>
        <b/>
        <sz val="11"/>
        <rFont val="宋体"/>
        <charset val="0"/>
      </rPr>
      <t>项目名称</t>
    </r>
  </si>
  <si>
    <r>
      <rPr>
        <b/>
        <sz val="11"/>
        <rFont val="宋体"/>
        <charset val="0"/>
      </rPr>
      <t>项目实际投入</t>
    </r>
    <r>
      <rPr>
        <b/>
        <sz val="11"/>
        <rFont val="Times New Roman"/>
        <charset val="0"/>
      </rPr>
      <t>(</t>
    </r>
    <r>
      <rPr>
        <b/>
        <sz val="11"/>
        <rFont val="宋体"/>
        <charset val="0"/>
      </rPr>
      <t>万元</t>
    </r>
    <r>
      <rPr>
        <b/>
        <sz val="11"/>
        <rFont val="Times New Roman"/>
        <charset val="0"/>
      </rPr>
      <t>)</t>
    </r>
  </si>
  <si>
    <r>
      <rPr>
        <b/>
        <sz val="11"/>
        <rFont val="宋体"/>
        <charset val="0"/>
      </rPr>
      <t>资产名称</t>
    </r>
  </si>
  <si>
    <t>构建年度</t>
  </si>
  <si>
    <t>资产原值(万元)</t>
  </si>
  <si>
    <r>
      <rPr>
        <b/>
        <sz val="11"/>
        <rFont val="宋体"/>
        <charset val="0"/>
      </rPr>
      <t>座落地</t>
    </r>
  </si>
  <si>
    <r>
      <rPr>
        <b/>
        <sz val="11"/>
        <rFont val="宋体"/>
        <charset val="0"/>
      </rPr>
      <t>资产属性</t>
    </r>
  </si>
  <si>
    <r>
      <rPr>
        <b/>
        <sz val="11"/>
        <rFont val="宋体"/>
        <charset val="0"/>
      </rPr>
      <t>资产类别</t>
    </r>
  </si>
  <si>
    <r>
      <rPr>
        <b/>
        <sz val="12"/>
        <rFont val="宋体"/>
        <charset val="0"/>
      </rPr>
      <t>备注</t>
    </r>
  </si>
  <si>
    <t>冯记沟乡回六庄村肉牛养殖园区防疫隔离区建设工程</t>
  </si>
  <si>
    <t>防疫观察隔离圈舍</t>
  </si>
  <si>
    <t>回六庄村</t>
  </si>
  <si>
    <t>集体资产</t>
  </si>
  <si>
    <t>经营性资产</t>
  </si>
  <si>
    <t>牛舍围栏</t>
  </si>
  <si>
    <t>消毒间</t>
  </si>
  <si>
    <t>混凝土地面硬化</t>
  </si>
  <si>
    <r>
      <rPr>
        <sz val="11"/>
        <rFont val="Times New Roman"/>
        <charset val="134"/>
      </rPr>
      <t>2022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一村一特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产业培育（户）</t>
    </r>
  </si>
  <si>
    <t>滩鸡</t>
  </si>
  <si>
    <t>暴记春村</t>
  </si>
  <si>
    <t>到户资产</t>
  </si>
  <si>
    <t>生猪</t>
  </si>
  <si>
    <t>滴灌带</t>
  </si>
  <si>
    <t>丁记掌村</t>
  </si>
  <si>
    <t>冯记沟村</t>
  </si>
  <si>
    <t>特色种植（瓜）</t>
  </si>
  <si>
    <t>马儿庄村</t>
  </si>
  <si>
    <t>2022</t>
  </si>
  <si>
    <t>平台村</t>
  </si>
  <si>
    <t>汪水塘村</t>
  </si>
  <si>
    <t>雨强村</t>
  </si>
  <si>
    <t>肉牛</t>
  </si>
  <si>
    <r>
      <rPr>
        <sz val="11"/>
        <rFont val="Times New Roman"/>
        <charset val="134"/>
      </rPr>
      <t>2022</t>
    </r>
    <r>
      <rPr>
        <sz val="11"/>
        <rFont val="宋体"/>
        <charset val="134"/>
      </rPr>
      <t>年盐池县特色产业培育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低收入人口产业扶持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冯记沟乡（产业补助或产业托管）</t>
    </r>
  </si>
  <si>
    <t>产业托管</t>
  </si>
  <si>
    <t>丁记掌村、回六庄村、冯记沟村、马儿庄村</t>
  </si>
  <si>
    <r>
      <rPr>
        <sz val="11"/>
        <rFont val="宋体"/>
        <charset val="134"/>
      </rPr>
      <t>盐池县冯记沟乡冯记沟村</t>
    </r>
    <r>
      <rPr>
        <sz val="11"/>
        <rFont val="Times New Roman"/>
        <charset val="134"/>
      </rPr>
      <t>2022</t>
    </r>
    <r>
      <rPr>
        <sz val="11"/>
        <rFont val="宋体"/>
        <charset val="134"/>
      </rPr>
      <t>年百万移民致富提升项目</t>
    </r>
  </si>
  <si>
    <t>牛场钢结构牛棚</t>
  </si>
  <si>
    <t>肉牛养殖场提升项目、出户入园养殖园区建设项目</t>
  </si>
  <si>
    <t>管理室及消毒室</t>
  </si>
  <si>
    <t>检疫室</t>
  </si>
  <si>
    <t>饲料库</t>
  </si>
  <si>
    <t>室外工程</t>
  </si>
  <si>
    <t>牛场道路硬化</t>
  </si>
  <si>
    <t>园区内道路硬化</t>
  </si>
  <si>
    <t>2022年盐池县“百万移民致富提升行动”防洪护坡工程-冯记沟乡冯记沟村</t>
  </si>
  <si>
    <t>防洪护坡工程</t>
  </si>
  <si>
    <t>公益性资产</t>
  </si>
  <si>
    <t>2022年马儿庄绿色无公害滩羊肉集散中心项目—冯记沟乡马儿庄村（闽宁示范村项目）</t>
  </si>
  <si>
    <t>特色农产品展厅</t>
  </si>
  <si>
    <t>滩羊肉集散中心项目</t>
  </si>
  <si>
    <t>附属功能房</t>
  </si>
  <si>
    <t>消防泵房地上工程</t>
  </si>
  <si>
    <t>消防泵房配套及特色农产品展厅与附属功能用房门头部分</t>
  </si>
  <si>
    <t>2022年农业产业托管项目—冯记沟乡马儿庄村（闽宁示范村项目）</t>
  </si>
  <si>
    <t>玉米产业设备（无人机）</t>
  </si>
  <si>
    <t>农业产业托管项目</t>
  </si>
  <si>
    <t>2022年环境卫生综合治理项目—冯记沟乡马儿庄村（闽宁）</t>
  </si>
  <si>
    <t>一村一品微景观</t>
  </si>
  <si>
    <t>环境卫生综合治理项目</t>
  </si>
  <si>
    <t>道路硬化</t>
  </si>
  <si>
    <t>绿化树围</t>
  </si>
  <si>
    <t>群众文化广场绿化</t>
  </si>
  <si>
    <r>
      <rPr>
        <sz val="11"/>
        <rFont val="Times New Roman"/>
        <charset val="0"/>
      </rPr>
      <t>2022</t>
    </r>
    <r>
      <rPr>
        <sz val="11"/>
        <rFont val="宋体"/>
        <charset val="0"/>
      </rPr>
      <t>年冯记沟乡冯记沟村肉牛养殖园区青贮池、日粮车间及平台村养殖园区草料库建设项目</t>
    </r>
  </si>
  <si>
    <t>日粮车间</t>
  </si>
  <si>
    <r>
      <rPr>
        <sz val="12"/>
        <rFont val="宋体"/>
        <charset val="0"/>
      </rPr>
      <t>闽宁资金</t>
    </r>
    <r>
      <rPr>
        <sz val="12"/>
        <rFont val="Times New Roman"/>
        <charset val="0"/>
      </rPr>
      <t>9.98</t>
    </r>
    <r>
      <rPr>
        <sz val="12"/>
        <rFont val="宋体"/>
        <charset val="0"/>
      </rPr>
      <t>万用于冯记沟村生猪养殖园区室外电气安装（合同制）</t>
    </r>
  </si>
  <si>
    <t>青贮池</t>
  </si>
  <si>
    <t>草料库</t>
  </si>
  <si>
    <t>冯记沟村生猪养殖园区基础设施配套工程</t>
  </si>
  <si>
    <t>冯记沟村生猪养殖园区室外电气安装1项</t>
  </si>
  <si>
    <t>合同制</t>
  </si>
  <si>
    <r>
      <rPr>
        <sz val="11"/>
        <rFont val="宋体"/>
        <charset val="0"/>
      </rPr>
      <t>冯记沟乡</t>
    </r>
    <r>
      <rPr>
        <sz val="11"/>
        <rFont val="Times New Roman"/>
        <charset val="0"/>
      </rPr>
      <t>2022</t>
    </r>
    <r>
      <rPr>
        <sz val="11"/>
        <rFont val="宋体"/>
        <charset val="0"/>
      </rPr>
      <t>年丁记掌村扶持壮大村集体经济滴灌带生产项目</t>
    </r>
  </si>
  <si>
    <t>滴灌带生产厂房</t>
  </si>
  <si>
    <t>滴灌带生产线</t>
  </si>
  <si>
    <r>
      <rPr>
        <sz val="11"/>
        <color theme="1"/>
        <rFont val="宋体"/>
        <charset val="134"/>
      </rPr>
      <t>冯记沟乡马儿庄绿色无公害滩羊肉集散中心建设项目</t>
    </r>
    <r>
      <rPr>
        <sz val="11"/>
        <color theme="1"/>
        <rFont val="Times New Roman"/>
        <charset val="134"/>
      </rPr>
      <t>—</t>
    </r>
    <r>
      <rPr>
        <sz val="11"/>
        <color theme="1"/>
        <rFont val="宋体"/>
        <charset val="134"/>
      </rPr>
      <t>分割车间</t>
    </r>
  </si>
  <si>
    <t>钢结构分割车间</t>
  </si>
  <si>
    <t>分拣分割加工包装设备及相应配套设施</t>
  </si>
  <si>
    <t>2022年产业振兴养殖园区建设项目—冯记沟乡汪水塘村（乡村振兴示范村）</t>
  </si>
  <si>
    <t>饲料棚</t>
  </si>
  <si>
    <t>产业振兴养殖园区建设项目</t>
  </si>
  <si>
    <t>草料棚</t>
  </si>
  <si>
    <t>围墙</t>
  </si>
  <si>
    <t>库房</t>
  </si>
  <si>
    <t>破损棚圈30道维修及整治</t>
  </si>
  <si>
    <t>2022年生态振兴人居环境整治项目—冯记沟乡汪水塘村（乡村振兴示范村）</t>
  </si>
  <si>
    <t>汪水塘自然村村标</t>
  </si>
  <si>
    <t>生态振兴人居环境整治项目</t>
  </si>
  <si>
    <t>宋新庄自然村防腐木凉亭</t>
  </si>
  <si>
    <t>宋新庄自然村村标</t>
  </si>
  <si>
    <t>汪水塘自然村防腐木凉亭</t>
  </si>
  <si>
    <t>宣传牌</t>
  </si>
  <si>
    <t>宋新庄自然村污水检查井</t>
  </si>
  <si>
    <t>宋新庄自然村沉泥井</t>
  </si>
  <si>
    <t>汪水塘自然村污水检查井</t>
  </si>
  <si>
    <t>管网铺设</t>
  </si>
  <si>
    <t>宋新庄、汪水塘自然村蓄水池</t>
  </si>
  <si>
    <t>冯记沟乡老庄子灌区节水灌溉蓄水池建设工程</t>
  </si>
  <si>
    <t>蓄水池</t>
  </si>
  <si>
    <t>引水渠</t>
  </si>
  <si>
    <t>变压器</t>
  </si>
  <si>
    <t>合计</t>
  </si>
  <si>
    <t>备注：资产属性为国有资产、集体资产、到户资产；资产类别为经营性资产、公益性资产、到户类资产。</t>
  </si>
  <si>
    <t>2.70</t>
  </si>
  <si>
    <t>2.00</t>
  </si>
  <si>
    <t>1.762</t>
  </si>
  <si>
    <t>3.07</t>
  </si>
  <si>
    <t>0.558</t>
  </si>
  <si>
    <t>2.236</t>
  </si>
  <si>
    <t>3.00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</si>
</sst>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11"/>
      <name val="Times New Roman"/>
      <charset val="0"/>
    </font>
    <font>
      <b/>
      <sz val="11"/>
      <name val="宋体"/>
      <charset val="0"/>
    </font>
    <font>
      <sz val="11"/>
      <name val="Times New Roman"/>
      <charset val="0"/>
    </font>
    <font>
      <sz val="11"/>
      <name val="宋体"/>
      <charset val="134"/>
    </font>
    <font>
      <sz val="11"/>
      <name val="Times New Roman"/>
      <charset val="134"/>
    </font>
    <font>
      <sz val="11"/>
      <name val="宋体"/>
      <charset val="0"/>
    </font>
    <font>
      <b/>
      <sz val="11"/>
      <color theme="1"/>
      <name val="Times New Roman"/>
      <charset val="134"/>
    </font>
    <font>
      <b/>
      <sz val="12"/>
      <name val="Times New Roman"/>
      <charset val="0"/>
    </font>
    <font>
      <sz val="12"/>
      <name val="宋体"/>
      <charset val="0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2" borderId="5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0" borderId="0"/>
  </cellStyleXfs>
  <cellXfs count="6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 2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525780</xdr:colOff>
      <xdr:row>3</xdr:row>
      <xdr:rowOff>0</xdr:rowOff>
    </xdr:from>
    <xdr:to>
      <xdr:col>1</xdr:col>
      <xdr:colOff>868680</xdr:colOff>
      <xdr:row>4</xdr:row>
      <xdr:rowOff>4445</xdr:rowOff>
    </xdr:to>
    <xdr:sp>
      <xdr:nvSpPr>
        <xdr:cNvPr id="2" name="文本框 298"/>
        <xdr:cNvSpPr/>
      </xdr:nvSpPr>
      <xdr:spPr>
        <a:xfrm>
          <a:off x="1125855" y="974725"/>
          <a:ext cx="34290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3</xdr:row>
      <xdr:rowOff>0</xdr:rowOff>
    </xdr:from>
    <xdr:to>
      <xdr:col>1</xdr:col>
      <xdr:colOff>962025</xdr:colOff>
      <xdr:row>4</xdr:row>
      <xdr:rowOff>4445</xdr:rowOff>
    </xdr:to>
    <xdr:sp>
      <xdr:nvSpPr>
        <xdr:cNvPr id="3" name="文本框 1"/>
        <xdr:cNvSpPr/>
      </xdr:nvSpPr>
      <xdr:spPr>
        <a:xfrm>
          <a:off x="1216660" y="974725"/>
          <a:ext cx="34544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3</xdr:row>
      <xdr:rowOff>0</xdr:rowOff>
    </xdr:from>
    <xdr:to>
      <xdr:col>1</xdr:col>
      <xdr:colOff>962025</xdr:colOff>
      <xdr:row>4</xdr:row>
      <xdr:rowOff>4445</xdr:rowOff>
    </xdr:to>
    <xdr:sp>
      <xdr:nvSpPr>
        <xdr:cNvPr id="4" name="文本框 413"/>
        <xdr:cNvSpPr/>
      </xdr:nvSpPr>
      <xdr:spPr>
        <a:xfrm>
          <a:off x="1216660" y="974725"/>
          <a:ext cx="34544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3</xdr:row>
      <xdr:rowOff>0</xdr:rowOff>
    </xdr:from>
    <xdr:to>
      <xdr:col>1</xdr:col>
      <xdr:colOff>962025</xdr:colOff>
      <xdr:row>4</xdr:row>
      <xdr:rowOff>4445</xdr:rowOff>
    </xdr:to>
    <xdr:sp>
      <xdr:nvSpPr>
        <xdr:cNvPr id="5" name="文本框 1"/>
        <xdr:cNvSpPr/>
      </xdr:nvSpPr>
      <xdr:spPr>
        <a:xfrm>
          <a:off x="1216660" y="974725"/>
          <a:ext cx="34544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525780</xdr:colOff>
      <xdr:row>3</xdr:row>
      <xdr:rowOff>0</xdr:rowOff>
    </xdr:from>
    <xdr:to>
      <xdr:col>1</xdr:col>
      <xdr:colOff>868680</xdr:colOff>
      <xdr:row>4</xdr:row>
      <xdr:rowOff>4445</xdr:rowOff>
    </xdr:to>
    <xdr:sp>
      <xdr:nvSpPr>
        <xdr:cNvPr id="6" name="文本框 298"/>
        <xdr:cNvSpPr/>
      </xdr:nvSpPr>
      <xdr:spPr>
        <a:xfrm>
          <a:off x="1125855" y="974725"/>
          <a:ext cx="34290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3</xdr:row>
      <xdr:rowOff>0</xdr:rowOff>
    </xdr:from>
    <xdr:to>
      <xdr:col>1</xdr:col>
      <xdr:colOff>962025</xdr:colOff>
      <xdr:row>4</xdr:row>
      <xdr:rowOff>4445</xdr:rowOff>
    </xdr:to>
    <xdr:sp>
      <xdr:nvSpPr>
        <xdr:cNvPr id="7" name="文本框 1"/>
        <xdr:cNvSpPr/>
      </xdr:nvSpPr>
      <xdr:spPr>
        <a:xfrm>
          <a:off x="1216660" y="974725"/>
          <a:ext cx="34544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3</xdr:row>
      <xdr:rowOff>0</xdr:rowOff>
    </xdr:from>
    <xdr:to>
      <xdr:col>1</xdr:col>
      <xdr:colOff>962025</xdr:colOff>
      <xdr:row>4</xdr:row>
      <xdr:rowOff>4445</xdr:rowOff>
    </xdr:to>
    <xdr:sp>
      <xdr:nvSpPr>
        <xdr:cNvPr id="8" name="文本框 413"/>
        <xdr:cNvSpPr/>
      </xdr:nvSpPr>
      <xdr:spPr>
        <a:xfrm>
          <a:off x="1216660" y="974725"/>
          <a:ext cx="34544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3</xdr:row>
      <xdr:rowOff>0</xdr:rowOff>
    </xdr:from>
    <xdr:to>
      <xdr:col>1</xdr:col>
      <xdr:colOff>962025</xdr:colOff>
      <xdr:row>4</xdr:row>
      <xdr:rowOff>4445</xdr:rowOff>
    </xdr:to>
    <xdr:sp>
      <xdr:nvSpPr>
        <xdr:cNvPr id="9" name="文本框 1"/>
        <xdr:cNvSpPr/>
      </xdr:nvSpPr>
      <xdr:spPr>
        <a:xfrm>
          <a:off x="1216660" y="974725"/>
          <a:ext cx="345440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3</xdr:row>
      <xdr:rowOff>0</xdr:rowOff>
    </xdr:from>
    <xdr:to>
      <xdr:col>1</xdr:col>
      <xdr:colOff>962025</xdr:colOff>
      <xdr:row>3</xdr:row>
      <xdr:rowOff>278765</xdr:rowOff>
    </xdr:to>
    <xdr:sp>
      <xdr:nvSpPr>
        <xdr:cNvPr id="10" name="文本框 1"/>
        <xdr:cNvSpPr/>
      </xdr:nvSpPr>
      <xdr:spPr>
        <a:xfrm>
          <a:off x="1216660" y="974725"/>
          <a:ext cx="34544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3</xdr:row>
      <xdr:rowOff>0</xdr:rowOff>
    </xdr:from>
    <xdr:to>
      <xdr:col>1</xdr:col>
      <xdr:colOff>962025</xdr:colOff>
      <xdr:row>3</xdr:row>
      <xdr:rowOff>278765</xdr:rowOff>
    </xdr:to>
    <xdr:sp>
      <xdr:nvSpPr>
        <xdr:cNvPr id="11" name="文本框 413"/>
        <xdr:cNvSpPr/>
      </xdr:nvSpPr>
      <xdr:spPr>
        <a:xfrm>
          <a:off x="1216660" y="974725"/>
          <a:ext cx="34544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3</xdr:row>
      <xdr:rowOff>0</xdr:rowOff>
    </xdr:from>
    <xdr:to>
      <xdr:col>1</xdr:col>
      <xdr:colOff>962025</xdr:colOff>
      <xdr:row>3</xdr:row>
      <xdr:rowOff>278765</xdr:rowOff>
    </xdr:to>
    <xdr:sp>
      <xdr:nvSpPr>
        <xdr:cNvPr id="12" name="文本框 1"/>
        <xdr:cNvSpPr/>
      </xdr:nvSpPr>
      <xdr:spPr>
        <a:xfrm>
          <a:off x="1216660" y="974725"/>
          <a:ext cx="34544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3</xdr:row>
      <xdr:rowOff>0</xdr:rowOff>
    </xdr:from>
    <xdr:to>
      <xdr:col>1</xdr:col>
      <xdr:colOff>962025</xdr:colOff>
      <xdr:row>3</xdr:row>
      <xdr:rowOff>278765</xdr:rowOff>
    </xdr:to>
    <xdr:sp>
      <xdr:nvSpPr>
        <xdr:cNvPr id="13" name="文本框 413"/>
        <xdr:cNvSpPr/>
      </xdr:nvSpPr>
      <xdr:spPr>
        <a:xfrm>
          <a:off x="1216660" y="974725"/>
          <a:ext cx="34544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3</xdr:row>
      <xdr:rowOff>0</xdr:rowOff>
    </xdr:from>
    <xdr:to>
      <xdr:col>1</xdr:col>
      <xdr:colOff>962025</xdr:colOff>
      <xdr:row>3</xdr:row>
      <xdr:rowOff>278765</xdr:rowOff>
    </xdr:to>
    <xdr:sp>
      <xdr:nvSpPr>
        <xdr:cNvPr id="14" name="文本框 1"/>
        <xdr:cNvSpPr/>
      </xdr:nvSpPr>
      <xdr:spPr>
        <a:xfrm>
          <a:off x="1216660" y="974725"/>
          <a:ext cx="34544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3</xdr:row>
      <xdr:rowOff>0</xdr:rowOff>
    </xdr:from>
    <xdr:to>
      <xdr:col>1</xdr:col>
      <xdr:colOff>962025</xdr:colOff>
      <xdr:row>3</xdr:row>
      <xdr:rowOff>278765</xdr:rowOff>
    </xdr:to>
    <xdr:sp>
      <xdr:nvSpPr>
        <xdr:cNvPr id="15" name="文本框 413"/>
        <xdr:cNvSpPr/>
      </xdr:nvSpPr>
      <xdr:spPr>
        <a:xfrm>
          <a:off x="1216660" y="974725"/>
          <a:ext cx="34544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3</xdr:row>
      <xdr:rowOff>0</xdr:rowOff>
    </xdr:from>
    <xdr:to>
      <xdr:col>1</xdr:col>
      <xdr:colOff>962025</xdr:colOff>
      <xdr:row>3</xdr:row>
      <xdr:rowOff>278765</xdr:rowOff>
    </xdr:to>
    <xdr:sp>
      <xdr:nvSpPr>
        <xdr:cNvPr id="16" name="文本框 1"/>
        <xdr:cNvSpPr/>
      </xdr:nvSpPr>
      <xdr:spPr>
        <a:xfrm>
          <a:off x="1216660" y="974725"/>
          <a:ext cx="34544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686435</xdr:colOff>
      <xdr:row>7</xdr:row>
      <xdr:rowOff>0</xdr:rowOff>
    </xdr:from>
    <xdr:to>
      <xdr:col>1</xdr:col>
      <xdr:colOff>739140</xdr:colOff>
      <xdr:row>7</xdr:row>
      <xdr:rowOff>14605</xdr:rowOff>
    </xdr:to>
    <xdr:pic>
      <xdr:nvPicPr>
        <xdr:cNvPr id="17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286510" y="2143125"/>
          <a:ext cx="52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686435</xdr:colOff>
      <xdr:row>7</xdr:row>
      <xdr:rowOff>0</xdr:rowOff>
    </xdr:from>
    <xdr:to>
      <xdr:col>1</xdr:col>
      <xdr:colOff>739140</xdr:colOff>
      <xdr:row>7</xdr:row>
      <xdr:rowOff>14605</xdr:rowOff>
    </xdr:to>
    <xdr:pic>
      <xdr:nvPicPr>
        <xdr:cNvPr id="18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286510" y="2143125"/>
          <a:ext cx="52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19" name="文本框 634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20" name="文本框 635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21" name="文本框 636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22" name="文本框 675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23" name="文本框 676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24" name="文本框 677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25" name="文本框 634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26" name="文本框 635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27" name="文本框 636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28" name="文本框 675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29" name="文本框 676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30" name="文本框 677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31" name="文本框 634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32" name="文本框 63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33" name="文本框 63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34" name="文本框 67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35" name="文本框 67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36" name="文本框 677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37" name="文本框 634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38" name="文本框 63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39" name="文本框 63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40" name="文本框 67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41" name="文本框 67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42" name="文本框 677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43" name="文本框 634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44" name="文本框 63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45" name="文本框 63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46" name="文本框 67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47" name="文本框 67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48" name="文本框 677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49" name="文本框 634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50" name="文本框 63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51" name="文本框 63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52" name="文本框 67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53" name="文本框 67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54" name="文本框 677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1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1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1441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1442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2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2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2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2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2829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2830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45085</xdr:rowOff>
    </xdr:to>
    <xdr:sp>
      <xdr:nvSpPr>
        <xdr:cNvPr id="2831" name="文本框 298"/>
        <xdr:cNvSpPr/>
      </xdr:nvSpPr>
      <xdr:spPr>
        <a:xfrm>
          <a:off x="1169035" y="21431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45085</xdr:rowOff>
    </xdr:to>
    <xdr:sp>
      <xdr:nvSpPr>
        <xdr:cNvPr id="2832" name="文本框 298"/>
        <xdr:cNvSpPr/>
      </xdr:nvSpPr>
      <xdr:spPr>
        <a:xfrm>
          <a:off x="1169035" y="21431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2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2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2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2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2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2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2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2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2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2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2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2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2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2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2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2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2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3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3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3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3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45085</xdr:rowOff>
    </xdr:to>
    <xdr:sp>
      <xdr:nvSpPr>
        <xdr:cNvPr id="3817" name="文本框 298"/>
        <xdr:cNvSpPr/>
      </xdr:nvSpPr>
      <xdr:spPr>
        <a:xfrm>
          <a:off x="1169035" y="21431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45085</xdr:rowOff>
    </xdr:to>
    <xdr:sp>
      <xdr:nvSpPr>
        <xdr:cNvPr id="3818" name="文本框 298"/>
        <xdr:cNvSpPr/>
      </xdr:nvSpPr>
      <xdr:spPr>
        <a:xfrm>
          <a:off x="1169035" y="21431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3819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3820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3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3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3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3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3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3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3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3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4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4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4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4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4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4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4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4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4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5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5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5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5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5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5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5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5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5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5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5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5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5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5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5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5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5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5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5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5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5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5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5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5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5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5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5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5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5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5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5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5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5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5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5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5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5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5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5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5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5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5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5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5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5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5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5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5207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5208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5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614680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5611" name="文本框 298"/>
        <xdr:cNvSpPr/>
      </xdr:nvSpPr>
      <xdr:spPr>
        <a:xfrm>
          <a:off x="1214755" y="2143125"/>
          <a:ext cx="34734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614680</xdr:colOff>
      <xdr:row>7</xdr:row>
      <xdr:rowOff>0</xdr:rowOff>
    </xdr:from>
    <xdr:to>
      <xdr:col>1</xdr:col>
      <xdr:colOff>962025</xdr:colOff>
      <xdr:row>8</xdr:row>
      <xdr:rowOff>15240</xdr:rowOff>
    </xdr:to>
    <xdr:sp>
      <xdr:nvSpPr>
        <xdr:cNvPr id="5612" name="文本框 298"/>
        <xdr:cNvSpPr/>
      </xdr:nvSpPr>
      <xdr:spPr>
        <a:xfrm>
          <a:off x="1214755" y="2143125"/>
          <a:ext cx="34734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5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5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5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5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5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5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5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5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5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5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5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5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5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5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5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5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5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5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5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5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5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5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5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5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5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5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5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6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6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6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6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6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6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6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6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6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6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614680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6999" name="文本框 298"/>
        <xdr:cNvSpPr/>
      </xdr:nvSpPr>
      <xdr:spPr>
        <a:xfrm>
          <a:off x="1214755" y="2143125"/>
          <a:ext cx="34734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614680</xdr:colOff>
      <xdr:row>7</xdr:row>
      <xdr:rowOff>0</xdr:rowOff>
    </xdr:from>
    <xdr:to>
      <xdr:col>1</xdr:col>
      <xdr:colOff>962025</xdr:colOff>
      <xdr:row>8</xdr:row>
      <xdr:rowOff>15240</xdr:rowOff>
    </xdr:to>
    <xdr:sp>
      <xdr:nvSpPr>
        <xdr:cNvPr id="7000" name="文本框 298"/>
        <xdr:cNvSpPr/>
      </xdr:nvSpPr>
      <xdr:spPr>
        <a:xfrm>
          <a:off x="1214755" y="2143125"/>
          <a:ext cx="34734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7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686435</xdr:colOff>
      <xdr:row>7</xdr:row>
      <xdr:rowOff>0</xdr:rowOff>
    </xdr:from>
    <xdr:to>
      <xdr:col>1</xdr:col>
      <xdr:colOff>739140</xdr:colOff>
      <xdr:row>7</xdr:row>
      <xdr:rowOff>14605</xdr:rowOff>
    </xdr:to>
    <xdr:pic>
      <xdr:nvPicPr>
        <xdr:cNvPr id="7403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286510" y="2143125"/>
          <a:ext cx="52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686435</xdr:colOff>
      <xdr:row>7</xdr:row>
      <xdr:rowOff>0</xdr:rowOff>
    </xdr:from>
    <xdr:to>
      <xdr:col>1</xdr:col>
      <xdr:colOff>739140</xdr:colOff>
      <xdr:row>7</xdr:row>
      <xdr:rowOff>14605</xdr:rowOff>
    </xdr:to>
    <xdr:pic>
      <xdr:nvPicPr>
        <xdr:cNvPr id="7404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286510" y="2143125"/>
          <a:ext cx="5270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33655</xdr:rowOff>
    </xdr:to>
    <xdr:pic>
      <xdr:nvPicPr>
        <xdr:cNvPr id="7405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302895</xdr:colOff>
      <xdr:row>7</xdr:row>
      <xdr:rowOff>14605</xdr:rowOff>
    </xdr:to>
    <xdr:pic>
      <xdr:nvPicPr>
        <xdr:cNvPr id="7406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302895</xdr:colOff>
      <xdr:row>7</xdr:row>
      <xdr:rowOff>14605</xdr:rowOff>
    </xdr:to>
    <xdr:pic>
      <xdr:nvPicPr>
        <xdr:cNvPr id="7407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302895</xdr:colOff>
      <xdr:row>7</xdr:row>
      <xdr:rowOff>14605</xdr:rowOff>
    </xdr:to>
    <xdr:pic>
      <xdr:nvPicPr>
        <xdr:cNvPr id="7408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33655</xdr:rowOff>
    </xdr:to>
    <xdr:pic>
      <xdr:nvPicPr>
        <xdr:cNvPr id="7409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335915</xdr:colOff>
      <xdr:row>7</xdr:row>
      <xdr:rowOff>71755</xdr:rowOff>
    </xdr:to>
    <xdr:pic>
      <xdr:nvPicPr>
        <xdr:cNvPr id="7410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66040" cy="7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326390</xdr:colOff>
      <xdr:row>7</xdr:row>
      <xdr:rowOff>14605</xdr:rowOff>
    </xdr:to>
    <xdr:pic>
      <xdr:nvPicPr>
        <xdr:cNvPr id="7411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565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33655</xdr:rowOff>
    </xdr:to>
    <xdr:pic>
      <xdr:nvPicPr>
        <xdr:cNvPr id="7412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33655</xdr:rowOff>
    </xdr:to>
    <xdr:pic>
      <xdr:nvPicPr>
        <xdr:cNvPr id="7413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33655</xdr:rowOff>
    </xdr:to>
    <xdr:pic>
      <xdr:nvPicPr>
        <xdr:cNvPr id="7414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14605</xdr:rowOff>
    </xdr:to>
    <xdr:pic>
      <xdr:nvPicPr>
        <xdr:cNvPr id="7415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14605</xdr:rowOff>
    </xdr:to>
    <xdr:pic>
      <xdr:nvPicPr>
        <xdr:cNvPr id="7416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14605</xdr:rowOff>
    </xdr:to>
    <xdr:pic>
      <xdr:nvPicPr>
        <xdr:cNvPr id="7417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33655</xdr:rowOff>
    </xdr:to>
    <xdr:pic>
      <xdr:nvPicPr>
        <xdr:cNvPr id="7418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302895</xdr:colOff>
      <xdr:row>7</xdr:row>
      <xdr:rowOff>14605</xdr:rowOff>
    </xdr:to>
    <xdr:pic>
      <xdr:nvPicPr>
        <xdr:cNvPr id="7419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302895</xdr:colOff>
      <xdr:row>7</xdr:row>
      <xdr:rowOff>14605</xdr:rowOff>
    </xdr:to>
    <xdr:pic>
      <xdr:nvPicPr>
        <xdr:cNvPr id="7420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302895</xdr:colOff>
      <xdr:row>7</xdr:row>
      <xdr:rowOff>14605</xdr:rowOff>
    </xdr:to>
    <xdr:pic>
      <xdr:nvPicPr>
        <xdr:cNvPr id="7421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72390</xdr:colOff>
      <xdr:row>7</xdr:row>
      <xdr:rowOff>0</xdr:rowOff>
    </xdr:from>
    <xdr:to>
      <xdr:col>1</xdr:col>
      <xdr:colOff>82550</xdr:colOff>
      <xdr:row>7</xdr:row>
      <xdr:rowOff>14605</xdr:rowOff>
    </xdr:to>
    <xdr:pic>
      <xdr:nvPicPr>
        <xdr:cNvPr id="7422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672465" y="21431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72390</xdr:colOff>
      <xdr:row>7</xdr:row>
      <xdr:rowOff>0</xdr:rowOff>
    </xdr:from>
    <xdr:to>
      <xdr:col>1</xdr:col>
      <xdr:colOff>82550</xdr:colOff>
      <xdr:row>7</xdr:row>
      <xdr:rowOff>14605</xdr:rowOff>
    </xdr:to>
    <xdr:pic>
      <xdr:nvPicPr>
        <xdr:cNvPr id="7423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672465" y="21431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33655</xdr:rowOff>
    </xdr:to>
    <xdr:pic>
      <xdr:nvPicPr>
        <xdr:cNvPr id="7424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302895</xdr:colOff>
      <xdr:row>7</xdr:row>
      <xdr:rowOff>14605</xdr:rowOff>
    </xdr:to>
    <xdr:pic>
      <xdr:nvPicPr>
        <xdr:cNvPr id="7425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302895</xdr:colOff>
      <xdr:row>7</xdr:row>
      <xdr:rowOff>14605</xdr:rowOff>
    </xdr:to>
    <xdr:pic>
      <xdr:nvPicPr>
        <xdr:cNvPr id="7426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302895</xdr:colOff>
      <xdr:row>7</xdr:row>
      <xdr:rowOff>14605</xdr:rowOff>
    </xdr:to>
    <xdr:pic>
      <xdr:nvPicPr>
        <xdr:cNvPr id="7427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33655</xdr:rowOff>
    </xdr:to>
    <xdr:pic>
      <xdr:nvPicPr>
        <xdr:cNvPr id="7428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335915</xdr:colOff>
      <xdr:row>7</xdr:row>
      <xdr:rowOff>71755</xdr:rowOff>
    </xdr:to>
    <xdr:pic>
      <xdr:nvPicPr>
        <xdr:cNvPr id="7429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66040" cy="7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326390</xdr:colOff>
      <xdr:row>7</xdr:row>
      <xdr:rowOff>14605</xdr:rowOff>
    </xdr:to>
    <xdr:pic>
      <xdr:nvPicPr>
        <xdr:cNvPr id="7430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5651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33655</xdr:rowOff>
    </xdr:to>
    <xdr:pic>
      <xdr:nvPicPr>
        <xdr:cNvPr id="7431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33655</xdr:rowOff>
    </xdr:to>
    <xdr:pic>
      <xdr:nvPicPr>
        <xdr:cNvPr id="7432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33655</xdr:rowOff>
    </xdr:to>
    <xdr:pic>
      <xdr:nvPicPr>
        <xdr:cNvPr id="7433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14605</xdr:rowOff>
    </xdr:to>
    <xdr:pic>
      <xdr:nvPicPr>
        <xdr:cNvPr id="7434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14605</xdr:rowOff>
    </xdr:to>
    <xdr:pic>
      <xdr:nvPicPr>
        <xdr:cNvPr id="7435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14605</xdr:rowOff>
    </xdr:to>
    <xdr:pic>
      <xdr:nvPicPr>
        <xdr:cNvPr id="7436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290195</xdr:colOff>
      <xdr:row>7</xdr:row>
      <xdr:rowOff>33655</xdr:rowOff>
    </xdr:to>
    <xdr:pic>
      <xdr:nvPicPr>
        <xdr:cNvPr id="7437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20320" cy="33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302895</xdr:colOff>
      <xdr:row>7</xdr:row>
      <xdr:rowOff>14605</xdr:rowOff>
    </xdr:to>
    <xdr:pic>
      <xdr:nvPicPr>
        <xdr:cNvPr id="7438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302895</xdr:colOff>
      <xdr:row>7</xdr:row>
      <xdr:rowOff>14605</xdr:rowOff>
    </xdr:to>
    <xdr:pic>
      <xdr:nvPicPr>
        <xdr:cNvPr id="7439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269875</xdr:colOff>
      <xdr:row>7</xdr:row>
      <xdr:rowOff>0</xdr:rowOff>
    </xdr:from>
    <xdr:to>
      <xdr:col>1</xdr:col>
      <xdr:colOff>302895</xdr:colOff>
      <xdr:row>7</xdr:row>
      <xdr:rowOff>14605</xdr:rowOff>
    </xdr:to>
    <xdr:pic>
      <xdr:nvPicPr>
        <xdr:cNvPr id="7440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869950" y="2143125"/>
          <a:ext cx="3302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72390</xdr:colOff>
      <xdr:row>7</xdr:row>
      <xdr:rowOff>0</xdr:rowOff>
    </xdr:from>
    <xdr:to>
      <xdr:col>1</xdr:col>
      <xdr:colOff>82550</xdr:colOff>
      <xdr:row>7</xdr:row>
      <xdr:rowOff>14605</xdr:rowOff>
    </xdr:to>
    <xdr:pic>
      <xdr:nvPicPr>
        <xdr:cNvPr id="7441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672465" y="21431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72390</xdr:colOff>
      <xdr:row>7</xdr:row>
      <xdr:rowOff>0</xdr:rowOff>
    </xdr:from>
    <xdr:to>
      <xdr:col>1</xdr:col>
      <xdr:colOff>82550</xdr:colOff>
      <xdr:row>7</xdr:row>
      <xdr:rowOff>14605</xdr:rowOff>
    </xdr:to>
    <xdr:pic>
      <xdr:nvPicPr>
        <xdr:cNvPr id="7442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672465" y="2143125"/>
          <a:ext cx="1016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7443" name="文本框 634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7444" name="文本框 635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7445" name="文本框 636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7446" name="文本框 675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7447" name="文本框 676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7448" name="文本框 677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7449" name="文本框 634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7450" name="文本框 635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7451" name="文本框 636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7452" name="文本框 675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7453" name="文本框 676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7454" name="文本框 677"/>
        <xdr:cNvSpPr/>
      </xdr:nvSpPr>
      <xdr:spPr>
        <a:xfrm>
          <a:off x="1216660" y="2143125"/>
          <a:ext cx="34544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55" name="文本框 634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56" name="文本框 63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57" name="文本框 63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58" name="文本框 67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59" name="文本框 67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60" name="文本框 677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61" name="文本框 634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62" name="文本框 63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63" name="文本框 63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64" name="文本框 67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65" name="文本框 67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66" name="文本框 677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67" name="文本框 634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68" name="文本框 63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69" name="文本框 63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70" name="文本框 67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71" name="文本框 67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72" name="文本框 677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73" name="文本框 634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74" name="文本框 63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75" name="文本框 63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76" name="文本框 675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77" name="文本框 676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616585</xdr:colOff>
      <xdr:row>7</xdr:row>
      <xdr:rowOff>0</xdr:rowOff>
    </xdr:from>
    <xdr:to>
      <xdr:col>1</xdr:col>
      <xdr:colOff>962025</xdr:colOff>
      <xdr:row>8</xdr:row>
      <xdr:rowOff>45085</xdr:rowOff>
    </xdr:to>
    <xdr:sp>
      <xdr:nvSpPr>
        <xdr:cNvPr id="7478" name="文本框 677"/>
        <xdr:cNvSpPr/>
      </xdr:nvSpPr>
      <xdr:spPr>
        <a:xfrm>
          <a:off x="1216660" y="2143125"/>
          <a:ext cx="34544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7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7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7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7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7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7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226060</xdr:rowOff>
    </xdr:to>
    <xdr:pic>
      <xdr:nvPicPr>
        <xdr:cNvPr id="8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9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8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173355</xdr:rowOff>
    </xdr:to>
    <xdr:pic>
      <xdr:nvPicPr>
        <xdr:cNvPr id="8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97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8865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8866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8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8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8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8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8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8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8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8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8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8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8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8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8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8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9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9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9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9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9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9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9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0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0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0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0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0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0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0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0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0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0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0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68580</xdr:rowOff>
    </xdr:to>
    <xdr:pic>
      <xdr:nvPicPr>
        <xdr:cNvPr id="10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0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10253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10254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45085</xdr:rowOff>
    </xdr:to>
    <xdr:sp>
      <xdr:nvSpPr>
        <xdr:cNvPr id="10255" name="文本框 298"/>
        <xdr:cNvSpPr/>
      </xdr:nvSpPr>
      <xdr:spPr>
        <a:xfrm>
          <a:off x="1169035" y="21431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45085</xdr:rowOff>
    </xdr:to>
    <xdr:sp>
      <xdr:nvSpPr>
        <xdr:cNvPr id="10256" name="文本框 298"/>
        <xdr:cNvSpPr/>
      </xdr:nvSpPr>
      <xdr:spPr>
        <a:xfrm>
          <a:off x="1169035" y="21431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0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0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0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0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0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0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0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0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222250</xdr:rowOff>
    </xdr:to>
    <xdr:pic>
      <xdr:nvPicPr>
        <xdr:cNvPr id="11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46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1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1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1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1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1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1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1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1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1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1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147320</xdr:rowOff>
    </xdr:to>
    <xdr:pic>
      <xdr:nvPicPr>
        <xdr:cNvPr id="11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1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113030</xdr:rowOff>
    </xdr:to>
    <xdr:pic>
      <xdr:nvPicPr>
        <xdr:cNvPr id="11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78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203835</xdr:rowOff>
    </xdr:to>
    <xdr:pic>
      <xdr:nvPicPr>
        <xdr:cNvPr id="11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27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45085</xdr:rowOff>
    </xdr:to>
    <xdr:sp>
      <xdr:nvSpPr>
        <xdr:cNvPr id="11241" name="文本框 298"/>
        <xdr:cNvSpPr/>
      </xdr:nvSpPr>
      <xdr:spPr>
        <a:xfrm>
          <a:off x="1169035" y="21431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45085</xdr:rowOff>
    </xdr:to>
    <xdr:sp>
      <xdr:nvSpPr>
        <xdr:cNvPr id="11242" name="文本框 298"/>
        <xdr:cNvSpPr/>
      </xdr:nvSpPr>
      <xdr:spPr>
        <a:xfrm>
          <a:off x="1169035" y="2143125"/>
          <a:ext cx="311785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11243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11244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1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1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1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1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1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1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1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1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1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184785</xdr:rowOff>
    </xdr:to>
    <xdr:pic>
      <xdr:nvPicPr>
        <xdr:cNvPr id="12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151130</xdr:rowOff>
    </xdr:to>
    <xdr:pic>
      <xdr:nvPicPr>
        <xdr:cNvPr id="12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2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2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2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2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2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2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2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2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2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2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64135</xdr:rowOff>
    </xdr:to>
    <xdr:pic>
      <xdr:nvPicPr>
        <xdr:cNvPr id="12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116840</xdr:rowOff>
    </xdr:to>
    <xdr:pic>
      <xdr:nvPicPr>
        <xdr:cNvPr id="12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75565</xdr:rowOff>
    </xdr:to>
    <xdr:pic>
      <xdr:nvPicPr>
        <xdr:cNvPr id="12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36830</xdr:rowOff>
    </xdr:to>
    <xdr:pic>
      <xdr:nvPicPr>
        <xdr:cNvPr id="12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11</xdr:row>
      <xdr:rowOff>84455</xdr:rowOff>
    </xdr:to>
    <xdr:pic>
      <xdr:nvPicPr>
        <xdr:cNvPr id="12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049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139700</xdr:rowOff>
    </xdr:to>
    <xdr:pic>
      <xdr:nvPicPr>
        <xdr:cNvPr id="12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10</xdr:row>
      <xdr:rowOff>97790</xdr:rowOff>
    </xdr:to>
    <xdr:pic>
      <xdr:nvPicPr>
        <xdr:cNvPr id="12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12631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568960</xdr:colOff>
      <xdr:row>7</xdr:row>
      <xdr:rowOff>0</xdr:rowOff>
    </xdr:from>
    <xdr:to>
      <xdr:col>1</xdr:col>
      <xdr:colOff>880745</xdr:colOff>
      <xdr:row>8</xdr:row>
      <xdr:rowOff>15240</xdr:rowOff>
    </xdr:to>
    <xdr:sp>
      <xdr:nvSpPr>
        <xdr:cNvPr id="12632" name="文本框 298"/>
        <xdr:cNvSpPr/>
      </xdr:nvSpPr>
      <xdr:spPr>
        <a:xfrm>
          <a:off x="1169035" y="2143125"/>
          <a:ext cx="31178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2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190500</xdr:rowOff>
    </xdr:to>
    <xdr:pic>
      <xdr:nvPicPr>
        <xdr:cNvPr id="13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638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614680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13035" name="文本框 298"/>
        <xdr:cNvSpPr/>
      </xdr:nvSpPr>
      <xdr:spPr>
        <a:xfrm>
          <a:off x="1214755" y="2143125"/>
          <a:ext cx="34734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614680</xdr:colOff>
      <xdr:row>7</xdr:row>
      <xdr:rowOff>0</xdr:rowOff>
    </xdr:from>
    <xdr:to>
      <xdr:col>1</xdr:col>
      <xdr:colOff>962025</xdr:colOff>
      <xdr:row>8</xdr:row>
      <xdr:rowOff>15240</xdr:rowOff>
    </xdr:to>
    <xdr:sp>
      <xdr:nvSpPr>
        <xdr:cNvPr id="13036" name="文本框 298"/>
        <xdr:cNvSpPr/>
      </xdr:nvSpPr>
      <xdr:spPr>
        <a:xfrm>
          <a:off x="1214755" y="2143125"/>
          <a:ext cx="34734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3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3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3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3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3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3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3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3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3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3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184785</xdr:rowOff>
    </xdr:to>
    <xdr:pic>
      <xdr:nvPicPr>
        <xdr:cNvPr id="14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908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151130</xdr:rowOff>
    </xdr:to>
    <xdr:pic>
      <xdr:nvPicPr>
        <xdr:cNvPr id="14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75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4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4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4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4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4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4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4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4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4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4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64135</xdr:rowOff>
    </xdr:to>
    <xdr:pic>
      <xdr:nvPicPr>
        <xdr:cNvPr id="14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88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116840</xdr:rowOff>
    </xdr:to>
    <xdr:pic>
      <xdr:nvPicPr>
        <xdr:cNvPr id="14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40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75565</xdr:rowOff>
    </xdr:to>
    <xdr:pic>
      <xdr:nvPicPr>
        <xdr:cNvPr id="14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799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36830</xdr:rowOff>
    </xdr:to>
    <xdr:pic>
      <xdr:nvPicPr>
        <xdr:cNvPr id="14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02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99695</xdr:rowOff>
    </xdr:to>
    <xdr:pic>
      <xdr:nvPicPr>
        <xdr:cNvPr id="14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64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11</xdr:row>
      <xdr:rowOff>68580</xdr:rowOff>
    </xdr:to>
    <xdr:pic>
      <xdr:nvPicPr>
        <xdr:cNvPr id="14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1033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139700</xdr:rowOff>
    </xdr:to>
    <xdr:pic>
      <xdr:nvPicPr>
        <xdr:cNvPr id="14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6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372110</xdr:colOff>
      <xdr:row>7</xdr:row>
      <xdr:rowOff>0</xdr:rowOff>
    </xdr:from>
    <xdr:to>
      <xdr:col>1</xdr:col>
      <xdr:colOff>384175</xdr:colOff>
      <xdr:row>10</xdr:row>
      <xdr:rowOff>97790</xdr:rowOff>
    </xdr:to>
    <xdr:pic>
      <xdr:nvPicPr>
        <xdr:cNvPr id="14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185" y="2143125"/>
          <a:ext cx="12065" cy="821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614680</xdr:colOff>
      <xdr:row>7</xdr:row>
      <xdr:rowOff>0</xdr:rowOff>
    </xdr:from>
    <xdr:to>
      <xdr:col>1</xdr:col>
      <xdr:colOff>962025</xdr:colOff>
      <xdr:row>8</xdr:row>
      <xdr:rowOff>33655</xdr:rowOff>
    </xdr:to>
    <xdr:sp>
      <xdr:nvSpPr>
        <xdr:cNvPr id="14423" name="文本框 298"/>
        <xdr:cNvSpPr/>
      </xdr:nvSpPr>
      <xdr:spPr>
        <a:xfrm>
          <a:off x="1214755" y="2143125"/>
          <a:ext cx="34734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614680</xdr:colOff>
      <xdr:row>7</xdr:row>
      <xdr:rowOff>0</xdr:rowOff>
    </xdr:from>
    <xdr:to>
      <xdr:col>1</xdr:col>
      <xdr:colOff>962025</xdr:colOff>
      <xdr:row>8</xdr:row>
      <xdr:rowOff>15240</xdr:rowOff>
    </xdr:to>
    <xdr:sp>
      <xdr:nvSpPr>
        <xdr:cNvPr id="14424" name="文本框 298"/>
        <xdr:cNvSpPr/>
      </xdr:nvSpPr>
      <xdr:spPr>
        <a:xfrm>
          <a:off x="1214755" y="2143125"/>
          <a:ext cx="34734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340995</xdr:colOff>
      <xdr:row>7</xdr:row>
      <xdr:rowOff>0</xdr:rowOff>
    </xdr:from>
    <xdr:to>
      <xdr:col>1</xdr:col>
      <xdr:colOff>353060</xdr:colOff>
      <xdr:row>13</xdr:row>
      <xdr:rowOff>111760</xdr:rowOff>
    </xdr:to>
    <xdr:pic>
      <xdr:nvPicPr>
        <xdr:cNvPr id="14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" y="2143125"/>
          <a:ext cx="12065" cy="15595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sqs.gov.cn/system/_content/download.jsp?urltype=news.DownloadAttachUrl&amp;owner=1685047784&amp;wbfileid=122034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0"/>
  <sheetViews>
    <sheetView tabSelected="1" view="pageBreakPreview" zoomScale="80" zoomScaleNormal="100" topLeftCell="A2" workbookViewId="0">
      <pane xSplit="3" ySplit="2" topLeftCell="D4" activePane="bottomRight" state="frozen"/>
      <selection/>
      <selection pane="topRight"/>
      <selection pane="bottomLeft"/>
      <selection pane="bottomRight" activeCell="J4" sqref="J4:J8"/>
    </sheetView>
  </sheetViews>
  <sheetFormatPr defaultColWidth="9" defaultRowHeight="13.5"/>
  <cols>
    <col min="1" max="1" width="7.875" style="5" customWidth="1"/>
    <col min="2" max="2" width="72.625" style="5" customWidth="1"/>
    <col min="3" max="3" width="13.625" style="5" customWidth="1"/>
    <col min="4" max="4" width="18.75" style="2" customWidth="1"/>
    <col min="5" max="5" width="10.875" style="5" customWidth="1"/>
    <col min="6" max="6" width="14" style="5" customWidth="1"/>
    <col min="7" max="7" width="16" style="5" customWidth="1"/>
    <col min="8" max="8" width="10.375" style="5" customWidth="1"/>
    <col min="9" max="9" width="13.625" style="5" customWidth="1"/>
    <col min="10" max="10" width="17.6916666666667" style="5" customWidth="1"/>
    <col min="11" max="16384" width="9" style="5"/>
  </cols>
  <sheetData>
    <row r="1" s="2" customFormat="1" ht="18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31" customHeight="1" spans="1:10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3" customFormat="1" ht="27.75" spans="1:10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43" t="s">
        <v>11</v>
      </c>
    </row>
    <row r="4" s="3" customFormat="1" ht="23" customHeight="1" spans="1:10">
      <c r="A4" s="12">
        <v>1</v>
      </c>
      <c r="B4" s="13" t="s">
        <v>12</v>
      </c>
      <c r="C4" s="14">
        <v>34.29</v>
      </c>
      <c r="D4" s="15" t="s">
        <v>13</v>
      </c>
      <c r="E4" s="15">
        <v>2022</v>
      </c>
      <c r="F4" s="15">
        <v>24.57</v>
      </c>
      <c r="G4" s="15" t="s">
        <v>14</v>
      </c>
      <c r="H4" s="15" t="s">
        <v>15</v>
      </c>
      <c r="I4" s="15" t="s">
        <v>16</v>
      </c>
      <c r="J4" s="44"/>
    </row>
    <row r="5" s="3" customFormat="1" ht="23" customHeight="1" spans="1:10">
      <c r="A5" s="16"/>
      <c r="B5" s="17"/>
      <c r="C5" s="18"/>
      <c r="D5" s="15" t="s">
        <v>17</v>
      </c>
      <c r="E5" s="15">
        <v>2022</v>
      </c>
      <c r="F5" s="15">
        <v>2.06</v>
      </c>
      <c r="G5" s="15" t="s">
        <v>14</v>
      </c>
      <c r="H5" s="15" t="s">
        <v>15</v>
      </c>
      <c r="I5" s="15" t="s">
        <v>16</v>
      </c>
      <c r="J5" s="45"/>
    </row>
    <row r="6" s="3" customFormat="1" ht="23" customHeight="1" spans="1:10">
      <c r="A6" s="16"/>
      <c r="B6" s="17"/>
      <c r="C6" s="18"/>
      <c r="D6" s="15" t="s">
        <v>18</v>
      </c>
      <c r="E6" s="15">
        <v>2022</v>
      </c>
      <c r="F6" s="15">
        <v>4.09</v>
      </c>
      <c r="G6" s="15" t="s">
        <v>14</v>
      </c>
      <c r="H6" s="15" t="s">
        <v>15</v>
      </c>
      <c r="I6" s="15" t="s">
        <v>16</v>
      </c>
      <c r="J6" s="45"/>
    </row>
    <row r="7" s="3" customFormat="1" ht="23" customHeight="1" spans="1:10">
      <c r="A7" s="19"/>
      <c r="B7" s="20"/>
      <c r="C7" s="21"/>
      <c r="D7" s="15" t="s">
        <v>19</v>
      </c>
      <c r="E7" s="15">
        <v>2022</v>
      </c>
      <c r="F7" s="15">
        <v>3.55</v>
      </c>
      <c r="G7" s="15" t="s">
        <v>14</v>
      </c>
      <c r="H7" s="15" t="s">
        <v>15</v>
      </c>
      <c r="I7" s="15" t="s">
        <v>16</v>
      </c>
      <c r="J7" s="45"/>
    </row>
    <row r="8" s="3" customFormat="1" ht="19" customHeight="1" spans="1:10">
      <c r="A8" s="12">
        <v>2</v>
      </c>
      <c r="B8" s="22" t="s">
        <v>20</v>
      </c>
      <c r="C8" s="14">
        <v>65.68</v>
      </c>
      <c r="D8" s="15" t="s">
        <v>21</v>
      </c>
      <c r="E8" s="15">
        <v>2022</v>
      </c>
      <c r="F8" s="15">
        <v>3.39</v>
      </c>
      <c r="G8" s="15" t="s">
        <v>22</v>
      </c>
      <c r="H8" s="15" t="s">
        <v>23</v>
      </c>
      <c r="I8" s="15" t="s">
        <v>23</v>
      </c>
      <c r="J8" s="46"/>
    </row>
    <row r="9" s="3" customFormat="1" ht="19" customHeight="1" spans="1:10">
      <c r="A9" s="16"/>
      <c r="B9" s="17"/>
      <c r="C9" s="18"/>
      <c r="D9" s="15" t="s">
        <v>24</v>
      </c>
      <c r="E9" s="15">
        <v>2022</v>
      </c>
      <c r="F9" s="15">
        <v>2.35</v>
      </c>
      <c r="G9" s="15" t="s">
        <v>22</v>
      </c>
      <c r="H9" s="15" t="s">
        <v>23</v>
      </c>
      <c r="I9" s="15" t="s">
        <v>23</v>
      </c>
      <c r="J9" s="44"/>
    </row>
    <row r="10" s="3" customFormat="1" ht="19" customHeight="1" spans="1:10">
      <c r="A10" s="16"/>
      <c r="B10" s="17"/>
      <c r="C10" s="18"/>
      <c r="D10" s="15" t="s">
        <v>25</v>
      </c>
      <c r="E10" s="15">
        <v>2022</v>
      </c>
      <c r="F10" s="15">
        <v>0.05</v>
      </c>
      <c r="G10" s="15" t="s">
        <v>22</v>
      </c>
      <c r="H10" s="15" t="s">
        <v>23</v>
      </c>
      <c r="I10" s="15" t="s">
        <v>23</v>
      </c>
      <c r="J10" s="45"/>
    </row>
    <row r="11" s="3" customFormat="1" ht="19" customHeight="1" spans="1:10">
      <c r="A11" s="16"/>
      <c r="B11" s="17"/>
      <c r="C11" s="18"/>
      <c r="D11" s="15" t="s">
        <v>21</v>
      </c>
      <c r="E11" s="15">
        <v>2022</v>
      </c>
      <c r="F11" s="15">
        <v>3.966</v>
      </c>
      <c r="G11" s="23" t="s">
        <v>26</v>
      </c>
      <c r="H11" s="15" t="s">
        <v>23</v>
      </c>
      <c r="I11" s="15" t="s">
        <v>23</v>
      </c>
      <c r="J11" s="45"/>
    </row>
    <row r="12" s="3" customFormat="1" ht="19" customHeight="1" spans="1:10">
      <c r="A12" s="16"/>
      <c r="B12" s="17"/>
      <c r="C12" s="18"/>
      <c r="D12" s="15" t="s">
        <v>24</v>
      </c>
      <c r="E12" s="15">
        <v>2022</v>
      </c>
      <c r="F12" s="15">
        <v>3.95</v>
      </c>
      <c r="G12" s="23" t="s">
        <v>26</v>
      </c>
      <c r="H12" s="15" t="s">
        <v>23</v>
      </c>
      <c r="I12" s="15" t="s">
        <v>23</v>
      </c>
      <c r="J12" s="45"/>
    </row>
    <row r="13" s="3" customFormat="1" ht="19" customHeight="1" spans="1:10">
      <c r="A13" s="16"/>
      <c r="B13" s="17"/>
      <c r="C13" s="18"/>
      <c r="D13" s="15" t="s">
        <v>25</v>
      </c>
      <c r="E13" s="15">
        <v>2022</v>
      </c>
      <c r="F13" s="15">
        <v>2.057</v>
      </c>
      <c r="G13" s="23" t="s">
        <v>26</v>
      </c>
      <c r="H13" s="15" t="s">
        <v>23</v>
      </c>
      <c r="I13" s="15" t="s">
        <v>23</v>
      </c>
      <c r="J13" s="45"/>
    </row>
    <row r="14" s="3" customFormat="1" ht="19" customHeight="1" spans="1:10">
      <c r="A14" s="16"/>
      <c r="B14" s="17"/>
      <c r="C14" s="18"/>
      <c r="D14" s="15" t="s">
        <v>21</v>
      </c>
      <c r="E14" s="15">
        <v>2022</v>
      </c>
      <c r="F14" s="15">
        <v>2.454</v>
      </c>
      <c r="G14" s="23" t="s">
        <v>27</v>
      </c>
      <c r="H14" s="15" t="s">
        <v>23</v>
      </c>
      <c r="I14" s="15" t="s">
        <v>23</v>
      </c>
      <c r="J14" s="45"/>
    </row>
    <row r="15" s="3" customFormat="1" ht="19" customHeight="1" spans="1:10">
      <c r="A15" s="16"/>
      <c r="B15" s="17"/>
      <c r="C15" s="18"/>
      <c r="D15" s="15" t="s">
        <v>24</v>
      </c>
      <c r="E15" s="15">
        <v>2022</v>
      </c>
      <c r="F15" s="15">
        <v>2.7</v>
      </c>
      <c r="G15" s="23" t="s">
        <v>27</v>
      </c>
      <c r="H15" s="15" t="s">
        <v>23</v>
      </c>
      <c r="I15" s="15" t="s">
        <v>23</v>
      </c>
      <c r="J15" s="45"/>
    </row>
    <row r="16" s="3" customFormat="1" ht="19" customHeight="1" spans="1:10">
      <c r="A16" s="16"/>
      <c r="B16" s="17"/>
      <c r="C16" s="18"/>
      <c r="D16" s="23" t="s">
        <v>28</v>
      </c>
      <c r="E16" s="15">
        <v>2022</v>
      </c>
      <c r="F16" s="15">
        <v>0.15</v>
      </c>
      <c r="G16" s="23" t="s">
        <v>27</v>
      </c>
      <c r="H16" s="15" t="s">
        <v>23</v>
      </c>
      <c r="I16" s="15" t="s">
        <v>23</v>
      </c>
      <c r="J16" s="45"/>
    </row>
    <row r="17" s="3" customFormat="1" ht="19" customHeight="1" spans="1:10">
      <c r="A17" s="16"/>
      <c r="B17" s="17"/>
      <c r="C17" s="18"/>
      <c r="D17" s="23" t="s">
        <v>21</v>
      </c>
      <c r="E17" s="15">
        <v>2022</v>
      </c>
      <c r="F17" s="15">
        <v>1.572</v>
      </c>
      <c r="G17" s="23" t="s">
        <v>29</v>
      </c>
      <c r="H17" s="15" t="s">
        <v>23</v>
      </c>
      <c r="I17" s="15" t="s">
        <v>23</v>
      </c>
      <c r="J17" s="45"/>
    </row>
    <row r="18" s="3" customFormat="1" ht="19" customHeight="1" spans="1:10">
      <c r="A18" s="16"/>
      <c r="B18" s="17"/>
      <c r="C18" s="18"/>
      <c r="D18" s="15" t="s">
        <v>24</v>
      </c>
      <c r="E18" s="15">
        <v>2022</v>
      </c>
      <c r="F18" s="15">
        <v>2</v>
      </c>
      <c r="G18" s="23" t="s">
        <v>29</v>
      </c>
      <c r="H18" s="15" t="s">
        <v>23</v>
      </c>
      <c r="I18" s="15" t="s">
        <v>23</v>
      </c>
      <c r="J18" s="45"/>
    </row>
    <row r="19" s="3" customFormat="1" ht="19" customHeight="1" spans="1:10">
      <c r="A19" s="16"/>
      <c r="B19" s="17"/>
      <c r="C19" s="18"/>
      <c r="D19" s="23" t="s">
        <v>25</v>
      </c>
      <c r="E19" s="15" t="s">
        <v>30</v>
      </c>
      <c r="F19" s="15">
        <v>5.848</v>
      </c>
      <c r="G19" s="23" t="s">
        <v>29</v>
      </c>
      <c r="H19" s="15" t="s">
        <v>23</v>
      </c>
      <c r="I19" s="15" t="s">
        <v>23</v>
      </c>
      <c r="J19" s="45"/>
    </row>
    <row r="20" s="3" customFormat="1" ht="19" customHeight="1" spans="1:10">
      <c r="A20" s="16"/>
      <c r="B20" s="17"/>
      <c r="C20" s="18"/>
      <c r="D20" s="15" t="s">
        <v>21</v>
      </c>
      <c r="E20" s="15">
        <v>2022</v>
      </c>
      <c r="F20" s="15">
        <v>1.762</v>
      </c>
      <c r="G20" s="23" t="s">
        <v>31</v>
      </c>
      <c r="H20" s="23" t="s">
        <v>23</v>
      </c>
      <c r="I20" s="23" t="s">
        <v>23</v>
      </c>
      <c r="J20" s="45"/>
    </row>
    <row r="21" s="3" customFormat="1" ht="19" customHeight="1" spans="1:10">
      <c r="A21" s="16"/>
      <c r="B21" s="17"/>
      <c r="C21" s="18"/>
      <c r="D21" s="15" t="s">
        <v>24</v>
      </c>
      <c r="E21" s="15">
        <v>2022</v>
      </c>
      <c r="F21" s="15">
        <v>3.07</v>
      </c>
      <c r="G21" s="23" t="s">
        <v>31</v>
      </c>
      <c r="H21" s="23" t="s">
        <v>23</v>
      </c>
      <c r="I21" s="23" t="s">
        <v>23</v>
      </c>
      <c r="J21" s="45"/>
    </row>
    <row r="22" s="3" customFormat="1" ht="19" customHeight="1" spans="1:10">
      <c r="A22" s="16"/>
      <c r="B22" s="17"/>
      <c r="C22" s="18"/>
      <c r="D22" s="23" t="s">
        <v>25</v>
      </c>
      <c r="E22" s="15">
        <v>2022</v>
      </c>
      <c r="F22" s="15">
        <v>0.558</v>
      </c>
      <c r="G22" s="23" t="s">
        <v>31</v>
      </c>
      <c r="H22" s="23" t="s">
        <v>23</v>
      </c>
      <c r="I22" s="23" t="s">
        <v>23</v>
      </c>
      <c r="J22" s="45"/>
    </row>
    <row r="23" s="3" customFormat="1" ht="19" customHeight="1" spans="1:10">
      <c r="A23" s="16"/>
      <c r="B23" s="17"/>
      <c r="C23" s="18"/>
      <c r="D23" s="15" t="s">
        <v>21</v>
      </c>
      <c r="E23" s="15">
        <v>2022</v>
      </c>
      <c r="F23" s="15">
        <v>2.236</v>
      </c>
      <c r="G23" s="23" t="s">
        <v>32</v>
      </c>
      <c r="H23" s="23" t="s">
        <v>23</v>
      </c>
      <c r="I23" s="23" t="s">
        <v>23</v>
      </c>
      <c r="J23" s="45"/>
    </row>
    <row r="24" s="3" customFormat="1" ht="19" customHeight="1" spans="1:10">
      <c r="A24" s="16"/>
      <c r="B24" s="17"/>
      <c r="C24" s="18"/>
      <c r="D24" s="15" t="s">
        <v>24</v>
      </c>
      <c r="E24" s="15">
        <v>2022</v>
      </c>
      <c r="F24" s="15">
        <v>3</v>
      </c>
      <c r="G24" s="23" t="s">
        <v>32</v>
      </c>
      <c r="H24" s="23" t="s">
        <v>23</v>
      </c>
      <c r="I24" s="23" t="s">
        <v>23</v>
      </c>
      <c r="J24" s="45"/>
    </row>
    <row r="25" s="3" customFormat="1" ht="19" customHeight="1" spans="1:10">
      <c r="A25" s="16"/>
      <c r="B25" s="17"/>
      <c r="C25" s="18"/>
      <c r="D25" s="15" t="s">
        <v>25</v>
      </c>
      <c r="E25" s="15">
        <v>2022</v>
      </c>
      <c r="F25" s="15">
        <v>3.463</v>
      </c>
      <c r="G25" s="23" t="s">
        <v>32</v>
      </c>
      <c r="H25" s="23" t="s">
        <v>23</v>
      </c>
      <c r="I25" s="23" t="s">
        <v>23</v>
      </c>
      <c r="J25" s="45"/>
    </row>
    <row r="26" s="3" customFormat="1" ht="19" customHeight="1" spans="1:10">
      <c r="A26" s="16"/>
      <c r="B26" s="17"/>
      <c r="C26" s="18"/>
      <c r="D26" s="15" t="s">
        <v>21</v>
      </c>
      <c r="E26" s="15">
        <v>2022</v>
      </c>
      <c r="F26" s="15">
        <v>1.97</v>
      </c>
      <c r="G26" s="24" t="s">
        <v>33</v>
      </c>
      <c r="H26" s="24" t="s">
        <v>23</v>
      </c>
      <c r="I26" s="24" t="s">
        <v>23</v>
      </c>
      <c r="J26" s="45"/>
    </row>
    <row r="27" s="3" customFormat="1" ht="19" customHeight="1" spans="1:10">
      <c r="A27" s="16"/>
      <c r="B27" s="17"/>
      <c r="C27" s="18"/>
      <c r="D27" s="15" t="s">
        <v>24</v>
      </c>
      <c r="E27" s="15">
        <v>2022</v>
      </c>
      <c r="F27" s="15">
        <v>2.1</v>
      </c>
      <c r="G27" s="24" t="s">
        <v>33</v>
      </c>
      <c r="H27" s="24" t="s">
        <v>23</v>
      </c>
      <c r="I27" s="24" t="s">
        <v>23</v>
      </c>
      <c r="J27" s="45"/>
    </row>
    <row r="28" s="3" customFormat="1" ht="19" customHeight="1" spans="1:10">
      <c r="A28" s="16"/>
      <c r="B28" s="17"/>
      <c r="C28" s="18"/>
      <c r="D28" s="15" t="s">
        <v>25</v>
      </c>
      <c r="E28" s="15">
        <v>2022</v>
      </c>
      <c r="F28" s="15">
        <v>2.28</v>
      </c>
      <c r="G28" s="24" t="s">
        <v>33</v>
      </c>
      <c r="H28" s="24" t="s">
        <v>23</v>
      </c>
      <c r="I28" s="24" t="s">
        <v>23</v>
      </c>
      <c r="J28" s="45"/>
    </row>
    <row r="29" s="3" customFormat="1" ht="19" customHeight="1" spans="1:10">
      <c r="A29" s="16"/>
      <c r="B29" s="17"/>
      <c r="C29" s="18"/>
      <c r="D29" s="24" t="s">
        <v>21</v>
      </c>
      <c r="E29" s="15">
        <v>2022</v>
      </c>
      <c r="F29" s="15">
        <v>5.872</v>
      </c>
      <c r="G29" s="24" t="s">
        <v>14</v>
      </c>
      <c r="H29" s="24" t="s">
        <v>23</v>
      </c>
      <c r="I29" s="24" t="s">
        <v>23</v>
      </c>
      <c r="J29" s="45"/>
    </row>
    <row r="30" s="3" customFormat="1" ht="19" customHeight="1" spans="1:10">
      <c r="A30" s="16"/>
      <c r="B30" s="17"/>
      <c r="C30" s="18"/>
      <c r="D30" s="24" t="s">
        <v>34</v>
      </c>
      <c r="E30" s="15">
        <v>2022</v>
      </c>
      <c r="F30" s="15">
        <v>3.7</v>
      </c>
      <c r="G30" s="24" t="s">
        <v>14</v>
      </c>
      <c r="H30" s="24" t="s">
        <v>23</v>
      </c>
      <c r="I30" s="24" t="s">
        <v>23</v>
      </c>
      <c r="J30" s="45"/>
    </row>
    <row r="31" s="3" customFormat="1" ht="19" customHeight="1" spans="1:10">
      <c r="A31" s="19"/>
      <c r="B31" s="20"/>
      <c r="C31" s="21"/>
      <c r="D31" s="24" t="s">
        <v>25</v>
      </c>
      <c r="E31" s="25">
        <v>2022</v>
      </c>
      <c r="F31" s="15">
        <v>5.182</v>
      </c>
      <c r="G31" s="24" t="s">
        <v>14</v>
      </c>
      <c r="H31" s="24" t="s">
        <v>23</v>
      </c>
      <c r="I31" s="24" t="s">
        <v>23</v>
      </c>
      <c r="J31" s="46"/>
    </row>
    <row r="32" s="3" customFormat="1" ht="69" customHeight="1" spans="1:10">
      <c r="A32" s="24">
        <v>3</v>
      </c>
      <c r="B32" s="15" t="s">
        <v>35</v>
      </c>
      <c r="C32" s="25">
        <v>16.5</v>
      </c>
      <c r="D32" s="25" t="s">
        <v>36</v>
      </c>
      <c r="E32" s="25">
        <v>2022</v>
      </c>
      <c r="F32" s="25">
        <v>16.5</v>
      </c>
      <c r="G32" s="24" t="s">
        <v>37</v>
      </c>
      <c r="H32" s="24" t="s">
        <v>23</v>
      </c>
      <c r="I32" s="24" t="s">
        <v>23</v>
      </c>
      <c r="J32" s="24"/>
    </row>
    <row r="33" s="3" customFormat="1" ht="32" customHeight="1" spans="1:10">
      <c r="A33" s="24">
        <v>4</v>
      </c>
      <c r="B33" s="23" t="s">
        <v>38</v>
      </c>
      <c r="C33" s="24">
        <v>304.14</v>
      </c>
      <c r="D33" s="24" t="s">
        <v>39</v>
      </c>
      <c r="E33" s="25">
        <v>2022</v>
      </c>
      <c r="F33" s="25">
        <v>195.14</v>
      </c>
      <c r="G33" s="24" t="s">
        <v>27</v>
      </c>
      <c r="H33" s="24" t="s">
        <v>15</v>
      </c>
      <c r="I33" s="24" t="s">
        <v>16</v>
      </c>
      <c r="J33" s="47" t="s">
        <v>40</v>
      </c>
    </row>
    <row r="34" s="3" customFormat="1" ht="23" customHeight="1" spans="1:10">
      <c r="A34" s="24"/>
      <c r="B34" s="23"/>
      <c r="C34" s="24"/>
      <c r="D34" s="24" t="s">
        <v>41</v>
      </c>
      <c r="E34" s="25">
        <v>2022</v>
      </c>
      <c r="F34" s="25">
        <v>24.93</v>
      </c>
      <c r="G34" s="24" t="s">
        <v>27</v>
      </c>
      <c r="H34" s="24" t="s">
        <v>15</v>
      </c>
      <c r="I34" s="24" t="s">
        <v>16</v>
      </c>
      <c r="J34" s="48"/>
    </row>
    <row r="35" s="3" customFormat="1" ht="23" customHeight="1" spans="1:10">
      <c r="A35" s="24"/>
      <c r="B35" s="23"/>
      <c r="C35" s="24"/>
      <c r="D35" s="24" t="s">
        <v>42</v>
      </c>
      <c r="E35" s="25">
        <v>2022</v>
      </c>
      <c r="F35" s="25">
        <v>10.46</v>
      </c>
      <c r="G35" s="24" t="s">
        <v>27</v>
      </c>
      <c r="H35" s="24" t="s">
        <v>15</v>
      </c>
      <c r="I35" s="24" t="s">
        <v>16</v>
      </c>
      <c r="J35" s="48"/>
    </row>
    <row r="36" s="3" customFormat="1" ht="23" customHeight="1" spans="1:10">
      <c r="A36" s="24"/>
      <c r="B36" s="23"/>
      <c r="C36" s="24"/>
      <c r="D36" s="24" t="s">
        <v>43</v>
      </c>
      <c r="E36" s="25">
        <v>2022</v>
      </c>
      <c r="F36" s="25">
        <v>34.1</v>
      </c>
      <c r="G36" s="24" t="s">
        <v>27</v>
      </c>
      <c r="H36" s="24" t="s">
        <v>15</v>
      </c>
      <c r="I36" s="24" t="s">
        <v>16</v>
      </c>
      <c r="J36" s="48"/>
    </row>
    <row r="37" s="3" customFormat="1" ht="23" customHeight="1" spans="1:10">
      <c r="A37" s="24"/>
      <c r="B37" s="23"/>
      <c r="C37" s="24"/>
      <c r="D37" s="24" t="s">
        <v>44</v>
      </c>
      <c r="E37" s="25">
        <v>2022</v>
      </c>
      <c r="F37" s="25">
        <v>12.68</v>
      </c>
      <c r="G37" s="24" t="s">
        <v>27</v>
      </c>
      <c r="H37" s="24" t="s">
        <v>15</v>
      </c>
      <c r="I37" s="24" t="s">
        <v>16</v>
      </c>
      <c r="J37" s="48"/>
    </row>
    <row r="38" s="3" customFormat="1" ht="23" customHeight="1" spans="1:10">
      <c r="A38" s="24"/>
      <c r="B38" s="23"/>
      <c r="C38" s="24"/>
      <c r="D38" s="24" t="s">
        <v>45</v>
      </c>
      <c r="E38" s="25">
        <v>2022</v>
      </c>
      <c r="F38" s="25">
        <v>20.32</v>
      </c>
      <c r="G38" s="24" t="s">
        <v>27</v>
      </c>
      <c r="H38" s="24" t="s">
        <v>15</v>
      </c>
      <c r="I38" s="24" t="s">
        <v>16</v>
      </c>
      <c r="J38" s="48"/>
    </row>
    <row r="39" s="3" customFormat="1" ht="23" customHeight="1" spans="1:10">
      <c r="A39" s="24"/>
      <c r="B39" s="23"/>
      <c r="C39" s="24"/>
      <c r="D39" s="24" t="s">
        <v>46</v>
      </c>
      <c r="E39" s="25">
        <v>2022</v>
      </c>
      <c r="F39" s="25">
        <v>6.82</v>
      </c>
      <c r="G39" s="24" t="s">
        <v>27</v>
      </c>
      <c r="H39" s="24" t="s">
        <v>15</v>
      </c>
      <c r="I39" s="24" t="s">
        <v>16</v>
      </c>
      <c r="J39" s="48"/>
    </row>
    <row r="40" s="3" customFormat="1" ht="102" customHeight="1" spans="1:10">
      <c r="A40" s="24">
        <v>5</v>
      </c>
      <c r="B40" s="26" t="s">
        <v>47</v>
      </c>
      <c r="C40" s="27">
        <v>7.2</v>
      </c>
      <c r="D40" s="24" t="s">
        <v>48</v>
      </c>
      <c r="E40" s="25">
        <v>2022</v>
      </c>
      <c r="F40" s="25">
        <v>6.86</v>
      </c>
      <c r="G40" s="24" t="s">
        <v>27</v>
      </c>
      <c r="H40" s="24" t="s">
        <v>15</v>
      </c>
      <c r="I40" s="24" t="s">
        <v>49</v>
      </c>
      <c r="J40" s="49" t="s">
        <v>48</v>
      </c>
    </row>
    <row r="41" s="3" customFormat="1" ht="24" customHeight="1" spans="1:10">
      <c r="A41" s="24">
        <v>6</v>
      </c>
      <c r="B41" s="28" t="s">
        <v>50</v>
      </c>
      <c r="C41" s="29">
        <v>355.91</v>
      </c>
      <c r="D41" s="24" t="s">
        <v>51</v>
      </c>
      <c r="E41" s="25">
        <v>2022</v>
      </c>
      <c r="F41" s="25">
        <v>127.12</v>
      </c>
      <c r="G41" s="25" t="s">
        <v>29</v>
      </c>
      <c r="H41" s="24" t="s">
        <v>15</v>
      </c>
      <c r="I41" s="24" t="s">
        <v>16</v>
      </c>
      <c r="J41" s="50" t="s">
        <v>52</v>
      </c>
    </row>
    <row r="42" s="3" customFormat="1" ht="24" customHeight="1" spans="1:10">
      <c r="A42" s="24"/>
      <c r="B42" s="30"/>
      <c r="C42" s="31"/>
      <c r="D42" s="24" t="s">
        <v>53</v>
      </c>
      <c r="E42" s="25">
        <v>2022</v>
      </c>
      <c r="F42" s="25">
        <v>52</v>
      </c>
      <c r="G42" s="25" t="s">
        <v>29</v>
      </c>
      <c r="H42" s="24" t="s">
        <v>15</v>
      </c>
      <c r="I42" s="24" t="s">
        <v>16</v>
      </c>
      <c r="J42" s="51"/>
    </row>
    <row r="43" s="3" customFormat="1" ht="24" customHeight="1" spans="1:10">
      <c r="A43" s="24"/>
      <c r="B43" s="30"/>
      <c r="C43" s="31"/>
      <c r="D43" s="24" t="s">
        <v>54</v>
      </c>
      <c r="E43" s="25">
        <v>2022</v>
      </c>
      <c r="F43" s="25">
        <v>36</v>
      </c>
      <c r="G43" s="25" t="s">
        <v>29</v>
      </c>
      <c r="H43" s="24" t="s">
        <v>15</v>
      </c>
      <c r="I43" s="24" t="s">
        <v>16</v>
      </c>
      <c r="J43" s="51"/>
    </row>
    <row r="44" s="3" customFormat="1" ht="54" customHeight="1" spans="1:10">
      <c r="A44" s="24"/>
      <c r="B44" s="27"/>
      <c r="C44" s="32"/>
      <c r="D44" s="24" t="s">
        <v>55</v>
      </c>
      <c r="E44" s="25">
        <v>2022</v>
      </c>
      <c r="F44" s="25">
        <v>100</v>
      </c>
      <c r="G44" s="25"/>
      <c r="H44" s="25" t="s">
        <v>29</v>
      </c>
      <c r="I44" s="24" t="s">
        <v>15</v>
      </c>
      <c r="J44" s="49"/>
    </row>
    <row r="45" s="3" customFormat="1" ht="48" customHeight="1" spans="1:10">
      <c r="A45" s="24">
        <v>7</v>
      </c>
      <c r="B45" s="24" t="s">
        <v>56</v>
      </c>
      <c r="C45" s="33">
        <v>20.88</v>
      </c>
      <c r="D45" s="24" t="s">
        <v>57</v>
      </c>
      <c r="E45" s="25">
        <v>2022</v>
      </c>
      <c r="F45" s="25">
        <v>20.88</v>
      </c>
      <c r="G45" s="25" t="s">
        <v>29</v>
      </c>
      <c r="H45" s="24" t="s">
        <v>15</v>
      </c>
      <c r="I45" s="24" t="s">
        <v>16</v>
      </c>
      <c r="J45" s="52" t="s">
        <v>58</v>
      </c>
    </row>
    <row r="46" s="3" customFormat="1" ht="32" customHeight="1" spans="1:10">
      <c r="A46" s="24">
        <v>8</v>
      </c>
      <c r="B46" s="28" t="s">
        <v>59</v>
      </c>
      <c r="C46" s="29">
        <v>227.48</v>
      </c>
      <c r="D46" s="24" t="s">
        <v>60</v>
      </c>
      <c r="E46" s="25">
        <v>2022</v>
      </c>
      <c r="F46" s="25">
        <v>11.57</v>
      </c>
      <c r="G46" s="25" t="s">
        <v>29</v>
      </c>
      <c r="H46" s="24" t="s">
        <v>15</v>
      </c>
      <c r="I46" s="24" t="s">
        <v>49</v>
      </c>
      <c r="J46" s="47" t="s">
        <v>61</v>
      </c>
    </row>
    <row r="47" s="3" customFormat="1" ht="32" customHeight="1" spans="1:10">
      <c r="A47" s="24"/>
      <c r="B47" s="30"/>
      <c r="C47" s="31"/>
      <c r="D47" s="24" t="s">
        <v>62</v>
      </c>
      <c r="E47" s="25">
        <v>2022</v>
      </c>
      <c r="F47" s="25">
        <v>49.66</v>
      </c>
      <c r="G47" s="25" t="s">
        <v>29</v>
      </c>
      <c r="H47" s="24" t="s">
        <v>15</v>
      </c>
      <c r="I47" s="24" t="s">
        <v>49</v>
      </c>
      <c r="J47" s="48"/>
    </row>
    <row r="48" s="3" customFormat="1" ht="32" customHeight="1" spans="1:10">
      <c r="A48" s="24"/>
      <c r="B48" s="30"/>
      <c r="C48" s="31"/>
      <c r="D48" s="24" t="s">
        <v>63</v>
      </c>
      <c r="E48" s="25">
        <v>2022</v>
      </c>
      <c r="F48" s="25">
        <v>32.13</v>
      </c>
      <c r="G48" s="25" t="s">
        <v>29</v>
      </c>
      <c r="H48" s="24" t="s">
        <v>15</v>
      </c>
      <c r="I48" s="24" t="s">
        <v>49</v>
      </c>
      <c r="J48" s="48"/>
    </row>
    <row r="49" s="3" customFormat="1" ht="32" customHeight="1" spans="1:10">
      <c r="A49" s="24"/>
      <c r="B49" s="27"/>
      <c r="C49" s="32"/>
      <c r="D49" s="24" t="s">
        <v>64</v>
      </c>
      <c r="E49" s="25">
        <v>2022</v>
      </c>
      <c r="F49" s="25">
        <v>61.11</v>
      </c>
      <c r="G49" s="25" t="s">
        <v>29</v>
      </c>
      <c r="H49" s="24" t="s">
        <v>15</v>
      </c>
      <c r="I49" s="24" t="s">
        <v>49</v>
      </c>
      <c r="J49" s="48"/>
    </row>
    <row r="50" s="3" customFormat="1" ht="23" customHeight="1" spans="1:10">
      <c r="A50" s="28">
        <v>9</v>
      </c>
      <c r="B50" s="12" t="s">
        <v>65</v>
      </c>
      <c r="C50" s="14">
        <v>220.07</v>
      </c>
      <c r="D50" s="24" t="s">
        <v>66</v>
      </c>
      <c r="E50" s="25">
        <v>2022</v>
      </c>
      <c r="F50" s="25">
        <v>59.73</v>
      </c>
      <c r="G50" s="24" t="s">
        <v>27</v>
      </c>
      <c r="H50" s="24" t="s">
        <v>15</v>
      </c>
      <c r="I50" s="24" t="s">
        <v>16</v>
      </c>
      <c r="J50" s="50" t="s">
        <v>67</v>
      </c>
    </row>
    <row r="51" s="3" customFormat="1" ht="23" customHeight="1" spans="1:10">
      <c r="A51" s="30"/>
      <c r="B51" s="16"/>
      <c r="C51" s="18"/>
      <c r="D51" s="24" t="s">
        <v>68</v>
      </c>
      <c r="E51" s="25">
        <v>2022</v>
      </c>
      <c r="F51" s="25">
        <v>77.67</v>
      </c>
      <c r="G51" s="24" t="s">
        <v>27</v>
      </c>
      <c r="H51" s="24" t="s">
        <v>15</v>
      </c>
      <c r="I51" s="24" t="s">
        <v>16</v>
      </c>
      <c r="J51" s="53"/>
    </row>
    <row r="52" s="3" customFormat="1" ht="23" customHeight="1" spans="1:10">
      <c r="A52" s="27"/>
      <c r="B52" s="19"/>
      <c r="C52" s="21"/>
      <c r="D52" s="24" t="s">
        <v>69</v>
      </c>
      <c r="E52" s="25">
        <v>2022</v>
      </c>
      <c r="F52" s="25">
        <v>82.65</v>
      </c>
      <c r="G52" s="24" t="s">
        <v>31</v>
      </c>
      <c r="H52" s="24" t="s">
        <v>15</v>
      </c>
      <c r="I52" s="24" t="s">
        <v>16</v>
      </c>
      <c r="J52" s="54"/>
    </row>
    <row r="53" s="3" customFormat="1" ht="36" customHeight="1" spans="1:10">
      <c r="A53" s="24">
        <v>10</v>
      </c>
      <c r="B53" s="24" t="s">
        <v>70</v>
      </c>
      <c r="C53" s="10">
        <v>9.98</v>
      </c>
      <c r="D53" s="24" t="s">
        <v>71</v>
      </c>
      <c r="E53" s="25">
        <v>2022</v>
      </c>
      <c r="F53" s="25">
        <v>9.98</v>
      </c>
      <c r="G53" s="24" t="s">
        <v>27</v>
      </c>
      <c r="H53" s="24" t="s">
        <v>15</v>
      </c>
      <c r="I53" s="24" t="s">
        <v>16</v>
      </c>
      <c r="J53" s="47" t="s">
        <v>72</v>
      </c>
    </row>
    <row r="54" s="3" customFormat="1" ht="23" customHeight="1" spans="1:10">
      <c r="A54" s="28">
        <v>11</v>
      </c>
      <c r="B54" s="28" t="s">
        <v>73</v>
      </c>
      <c r="C54" s="14">
        <v>300.71</v>
      </c>
      <c r="D54" s="24" t="s">
        <v>74</v>
      </c>
      <c r="E54" s="25">
        <v>2022</v>
      </c>
      <c r="F54" s="25">
        <v>184.99</v>
      </c>
      <c r="G54" s="24" t="s">
        <v>26</v>
      </c>
      <c r="H54" s="24" t="s">
        <v>15</v>
      </c>
      <c r="I54" s="24" t="s">
        <v>16</v>
      </c>
      <c r="J54" s="44"/>
    </row>
    <row r="55" s="4" customFormat="1" ht="23" customHeight="1" spans="1:10">
      <c r="A55" s="30"/>
      <c r="B55" s="16"/>
      <c r="C55" s="18"/>
      <c r="D55" s="34" t="s">
        <v>44</v>
      </c>
      <c r="E55" s="25">
        <v>2022</v>
      </c>
      <c r="F55" s="35">
        <v>38.11</v>
      </c>
      <c r="G55" s="24" t="s">
        <v>26</v>
      </c>
      <c r="H55" s="24" t="s">
        <v>15</v>
      </c>
      <c r="I55" s="24" t="s">
        <v>16</v>
      </c>
      <c r="J55" s="45"/>
    </row>
    <row r="56" s="4" customFormat="1" ht="23" customHeight="1" spans="1:10">
      <c r="A56" s="27"/>
      <c r="B56" s="19"/>
      <c r="C56" s="21"/>
      <c r="D56" s="34" t="s">
        <v>75</v>
      </c>
      <c r="E56" s="25">
        <v>2022</v>
      </c>
      <c r="F56" s="35">
        <v>77.6</v>
      </c>
      <c r="G56" s="24" t="s">
        <v>26</v>
      </c>
      <c r="H56" s="24" t="s">
        <v>15</v>
      </c>
      <c r="I56" s="24" t="s">
        <v>16</v>
      </c>
      <c r="J56" s="46"/>
    </row>
    <row r="57" s="4" customFormat="1" ht="23" customHeight="1" spans="1:10">
      <c r="A57" s="28">
        <v>12</v>
      </c>
      <c r="B57" s="36" t="s">
        <v>76</v>
      </c>
      <c r="C57" s="37">
        <v>223.92</v>
      </c>
      <c r="D57" s="34" t="s">
        <v>77</v>
      </c>
      <c r="E57" s="25">
        <v>2022</v>
      </c>
      <c r="F57" s="35">
        <v>151.95</v>
      </c>
      <c r="G57" s="34" t="s">
        <v>29</v>
      </c>
      <c r="H57" s="24" t="s">
        <v>15</v>
      </c>
      <c r="I57" s="24" t="s">
        <v>16</v>
      </c>
      <c r="J57" s="37"/>
    </row>
    <row r="58" s="4" customFormat="1" ht="23" customHeight="1" spans="1:10">
      <c r="A58" s="30"/>
      <c r="B58" s="38"/>
      <c r="C58" s="39"/>
      <c r="D58" s="34" t="s">
        <v>44</v>
      </c>
      <c r="E58" s="25">
        <v>2022</v>
      </c>
      <c r="F58" s="35">
        <v>23.75</v>
      </c>
      <c r="G58" s="34" t="s">
        <v>29</v>
      </c>
      <c r="H58" s="24" t="s">
        <v>15</v>
      </c>
      <c r="I58" s="24" t="s">
        <v>16</v>
      </c>
      <c r="J58" s="39"/>
    </row>
    <row r="59" s="4" customFormat="1" ht="46" customHeight="1" spans="1:10">
      <c r="A59" s="27"/>
      <c r="B59" s="40"/>
      <c r="C59" s="41"/>
      <c r="D59" s="34" t="s">
        <v>78</v>
      </c>
      <c r="E59" s="25">
        <v>2022</v>
      </c>
      <c r="F59" s="35">
        <v>48.22</v>
      </c>
      <c r="G59" s="34" t="s">
        <v>29</v>
      </c>
      <c r="H59" s="24" t="s">
        <v>15</v>
      </c>
      <c r="I59" s="24" t="s">
        <v>16</v>
      </c>
      <c r="J59" s="41"/>
    </row>
    <row r="60" s="4" customFormat="1" ht="23" customHeight="1" spans="1:10">
      <c r="A60" s="24">
        <v>13</v>
      </c>
      <c r="B60" s="34" t="s">
        <v>79</v>
      </c>
      <c r="C60" s="42">
        <v>202</v>
      </c>
      <c r="D60" s="34" t="s">
        <v>80</v>
      </c>
      <c r="E60" s="25">
        <v>2022</v>
      </c>
      <c r="F60" s="35">
        <v>36.41</v>
      </c>
      <c r="G60" s="34" t="s">
        <v>32</v>
      </c>
      <c r="H60" s="24" t="s">
        <v>15</v>
      </c>
      <c r="I60" s="34" t="s">
        <v>16</v>
      </c>
      <c r="J60" s="34" t="s">
        <v>81</v>
      </c>
    </row>
    <row r="61" s="4" customFormat="1" ht="23" customHeight="1" spans="1:10">
      <c r="A61" s="24"/>
      <c r="B61" s="34"/>
      <c r="C61" s="42"/>
      <c r="D61" s="34" t="s">
        <v>82</v>
      </c>
      <c r="E61" s="25">
        <v>2022</v>
      </c>
      <c r="F61" s="35">
        <v>35.26</v>
      </c>
      <c r="G61" s="34" t="s">
        <v>32</v>
      </c>
      <c r="H61" s="24" t="s">
        <v>15</v>
      </c>
      <c r="I61" s="34" t="s">
        <v>16</v>
      </c>
      <c r="J61" s="34"/>
    </row>
    <row r="62" s="4" customFormat="1" ht="23" customHeight="1" spans="1:10">
      <c r="A62" s="24"/>
      <c r="B62" s="34"/>
      <c r="C62" s="42"/>
      <c r="D62" s="34" t="s">
        <v>83</v>
      </c>
      <c r="E62" s="25">
        <v>2022</v>
      </c>
      <c r="F62" s="35">
        <v>4.32</v>
      </c>
      <c r="G62" s="34" t="s">
        <v>32</v>
      </c>
      <c r="H62" s="24" t="s">
        <v>15</v>
      </c>
      <c r="I62" s="34" t="s">
        <v>16</v>
      </c>
      <c r="J62" s="34"/>
    </row>
    <row r="63" s="4" customFormat="1" ht="23" customHeight="1" spans="1:10">
      <c r="A63" s="24"/>
      <c r="B63" s="34"/>
      <c r="C63" s="42"/>
      <c r="D63" s="34" t="s">
        <v>84</v>
      </c>
      <c r="E63" s="25">
        <v>2022</v>
      </c>
      <c r="F63" s="35">
        <v>0.91</v>
      </c>
      <c r="G63" s="34" t="s">
        <v>32</v>
      </c>
      <c r="H63" s="24" t="s">
        <v>15</v>
      </c>
      <c r="I63" s="34" t="s">
        <v>16</v>
      </c>
      <c r="J63" s="34"/>
    </row>
    <row r="64" s="4" customFormat="1" ht="35" customHeight="1" spans="1:10">
      <c r="A64" s="24"/>
      <c r="B64" s="34"/>
      <c r="C64" s="42"/>
      <c r="D64" s="34" t="s">
        <v>85</v>
      </c>
      <c r="E64" s="25">
        <v>2022</v>
      </c>
      <c r="F64" s="35">
        <v>54.33</v>
      </c>
      <c r="G64" s="34" t="s">
        <v>32</v>
      </c>
      <c r="H64" s="24" t="s">
        <v>15</v>
      </c>
      <c r="I64" s="34" t="s">
        <v>16</v>
      </c>
      <c r="J64" s="34"/>
    </row>
    <row r="65" s="4" customFormat="1" ht="23" customHeight="1" spans="1:10">
      <c r="A65" s="24">
        <v>14</v>
      </c>
      <c r="B65" s="34" t="s">
        <v>86</v>
      </c>
      <c r="C65" s="55">
        <v>483.27</v>
      </c>
      <c r="D65" s="34" t="s">
        <v>87</v>
      </c>
      <c r="E65" s="25">
        <v>2022</v>
      </c>
      <c r="F65" s="35">
        <v>2.44</v>
      </c>
      <c r="G65" s="34" t="s">
        <v>32</v>
      </c>
      <c r="H65" s="24" t="s">
        <v>15</v>
      </c>
      <c r="I65" s="34" t="s">
        <v>49</v>
      </c>
      <c r="J65" s="36" t="s">
        <v>88</v>
      </c>
    </row>
    <row r="66" s="4" customFormat="1" ht="32" customHeight="1" spans="1:10">
      <c r="A66" s="24"/>
      <c r="B66" s="34"/>
      <c r="C66" s="55"/>
      <c r="D66" s="34" t="s">
        <v>89</v>
      </c>
      <c r="E66" s="25">
        <v>2022</v>
      </c>
      <c r="F66" s="35">
        <v>4.68</v>
      </c>
      <c r="G66" s="34" t="s">
        <v>32</v>
      </c>
      <c r="H66" s="24" t="s">
        <v>15</v>
      </c>
      <c r="I66" s="34" t="s">
        <v>49</v>
      </c>
      <c r="J66" s="38"/>
    </row>
    <row r="67" s="4" customFormat="1" ht="23" customHeight="1" spans="1:10">
      <c r="A67" s="24"/>
      <c r="B67" s="34"/>
      <c r="C67" s="55"/>
      <c r="D67" s="34" t="s">
        <v>90</v>
      </c>
      <c r="E67" s="25">
        <v>2022</v>
      </c>
      <c r="F67" s="35">
        <v>2.3</v>
      </c>
      <c r="G67" s="34" t="s">
        <v>32</v>
      </c>
      <c r="H67" s="24" t="s">
        <v>15</v>
      </c>
      <c r="I67" s="34" t="s">
        <v>49</v>
      </c>
      <c r="J67" s="38"/>
    </row>
    <row r="68" s="4" customFormat="1" ht="34" customHeight="1" spans="1:10">
      <c r="A68" s="24"/>
      <c r="B68" s="34"/>
      <c r="C68" s="55"/>
      <c r="D68" s="34" t="s">
        <v>91</v>
      </c>
      <c r="E68" s="25">
        <v>2022</v>
      </c>
      <c r="F68" s="35">
        <v>2.34</v>
      </c>
      <c r="G68" s="34" t="s">
        <v>32</v>
      </c>
      <c r="H68" s="24" t="s">
        <v>15</v>
      </c>
      <c r="I68" s="34" t="s">
        <v>49</v>
      </c>
      <c r="J68" s="38"/>
    </row>
    <row r="69" s="4" customFormat="1" ht="23" customHeight="1" spans="1:10">
      <c r="A69" s="24"/>
      <c r="B69" s="34"/>
      <c r="C69" s="55"/>
      <c r="D69" s="34" t="s">
        <v>92</v>
      </c>
      <c r="E69" s="25">
        <v>2022</v>
      </c>
      <c r="F69" s="35">
        <v>8.81</v>
      </c>
      <c r="G69" s="34" t="s">
        <v>32</v>
      </c>
      <c r="H69" s="24" t="s">
        <v>15</v>
      </c>
      <c r="I69" s="34" t="s">
        <v>49</v>
      </c>
      <c r="J69" s="38"/>
    </row>
    <row r="70" s="4" customFormat="1" ht="43" customHeight="1" spans="1:10">
      <c r="A70" s="24"/>
      <c r="B70" s="34"/>
      <c r="C70" s="55"/>
      <c r="D70" s="34" t="s">
        <v>93</v>
      </c>
      <c r="E70" s="25">
        <v>2022</v>
      </c>
      <c r="F70" s="35">
        <v>18.86</v>
      </c>
      <c r="G70" s="34" t="s">
        <v>32</v>
      </c>
      <c r="H70" s="24" t="s">
        <v>15</v>
      </c>
      <c r="I70" s="34" t="s">
        <v>49</v>
      </c>
      <c r="J70" s="38"/>
    </row>
    <row r="71" s="4" customFormat="1" ht="23" customHeight="1" spans="1:10">
      <c r="A71" s="24"/>
      <c r="B71" s="34"/>
      <c r="C71" s="55"/>
      <c r="D71" s="34" t="s">
        <v>94</v>
      </c>
      <c r="E71" s="25">
        <v>2022</v>
      </c>
      <c r="F71" s="35">
        <v>77.38</v>
      </c>
      <c r="G71" s="34" t="s">
        <v>32</v>
      </c>
      <c r="H71" s="24" t="s">
        <v>15</v>
      </c>
      <c r="I71" s="34" t="s">
        <v>49</v>
      </c>
      <c r="J71" s="38"/>
    </row>
    <row r="72" s="4" customFormat="1" ht="40" customHeight="1" spans="1:10">
      <c r="A72" s="24"/>
      <c r="B72" s="34"/>
      <c r="C72" s="55"/>
      <c r="D72" s="34" t="s">
        <v>95</v>
      </c>
      <c r="E72" s="25">
        <v>2022</v>
      </c>
      <c r="F72" s="35">
        <v>15.52</v>
      </c>
      <c r="G72" s="34" t="s">
        <v>32</v>
      </c>
      <c r="H72" s="24" t="s">
        <v>15</v>
      </c>
      <c r="I72" s="34" t="s">
        <v>49</v>
      </c>
      <c r="J72" s="38"/>
    </row>
    <row r="73" s="4" customFormat="1" ht="23" customHeight="1" spans="1:10">
      <c r="A73" s="24"/>
      <c r="B73" s="34"/>
      <c r="C73" s="55"/>
      <c r="D73" s="34" t="s">
        <v>94</v>
      </c>
      <c r="E73" s="25">
        <v>2022</v>
      </c>
      <c r="F73" s="35">
        <v>2.55</v>
      </c>
      <c r="G73" s="34" t="s">
        <v>32</v>
      </c>
      <c r="H73" s="24" t="s">
        <v>15</v>
      </c>
      <c r="I73" s="34" t="s">
        <v>49</v>
      </c>
      <c r="J73" s="38"/>
    </row>
    <row r="74" s="4" customFormat="1" ht="23" customHeight="1" spans="1:10">
      <c r="A74" s="24"/>
      <c r="B74" s="34"/>
      <c r="C74" s="55"/>
      <c r="D74" s="34" t="s">
        <v>96</v>
      </c>
      <c r="E74" s="25">
        <v>2022</v>
      </c>
      <c r="F74" s="35">
        <v>118</v>
      </c>
      <c r="G74" s="34" t="s">
        <v>32</v>
      </c>
      <c r="H74" s="24" t="s">
        <v>15</v>
      </c>
      <c r="I74" s="34" t="s">
        <v>49</v>
      </c>
      <c r="J74" s="38"/>
    </row>
    <row r="75" s="4" customFormat="1" ht="41" customHeight="1" spans="1:10">
      <c r="A75" s="24"/>
      <c r="B75" s="34"/>
      <c r="C75" s="55"/>
      <c r="D75" s="34" t="s">
        <v>97</v>
      </c>
      <c r="E75" s="25">
        <v>2022</v>
      </c>
      <c r="F75" s="35">
        <v>18.2</v>
      </c>
      <c r="G75" s="34" t="s">
        <v>32</v>
      </c>
      <c r="H75" s="24" t="s">
        <v>15</v>
      </c>
      <c r="I75" s="34" t="s">
        <v>49</v>
      </c>
      <c r="J75" s="38"/>
    </row>
    <row r="76" s="4" customFormat="1" ht="23" customHeight="1" spans="1:10">
      <c r="A76" s="28">
        <v>15</v>
      </c>
      <c r="B76" s="36" t="s">
        <v>98</v>
      </c>
      <c r="C76" s="37">
        <v>129.25</v>
      </c>
      <c r="D76" s="34" t="s">
        <v>99</v>
      </c>
      <c r="E76" s="25">
        <v>2022</v>
      </c>
      <c r="F76" s="35">
        <v>108.29</v>
      </c>
      <c r="G76" s="34" t="s">
        <v>14</v>
      </c>
      <c r="H76" s="24" t="s">
        <v>15</v>
      </c>
      <c r="I76" s="34" t="s">
        <v>49</v>
      </c>
      <c r="J76" s="37"/>
    </row>
    <row r="77" s="4" customFormat="1" ht="23" customHeight="1" spans="1:10">
      <c r="A77" s="30"/>
      <c r="B77" s="56"/>
      <c r="C77" s="39"/>
      <c r="D77" s="34" t="s">
        <v>100</v>
      </c>
      <c r="E77" s="25">
        <v>2022</v>
      </c>
      <c r="F77" s="35">
        <v>0.87</v>
      </c>
      <c r="G77" s="34" t="s">
        <v>14</v>
      </c>
      <c r="H77" s="24" t="s">
        <v>15</v>
      </c>
      <c r="I77" s="34" t="s">
        <v>49</v>
      </c>
      <c r="J77" s="39"/>
    </row>
    <row r="78" s="4" customFormat="1" ht="23" customHeight="1" spans="1:10">
      <c r="A78" s="27"/>
      <c r="B78" s="57"/>
      <c r="C78" s="41"/>
      <c r="D78" s="34" t="s">
        <v>101</v>
      </c>
      <c r="E78" s="25">
        <v>2022</v>
      </c>
      <c r="F78" s="35">
        <v>2.71</v>
      </c>
      <c r="G78" s="34" t="s">
        <v>14</v>
      </c>
      <c r="H78" s="24" t="s">
        <v>15</v>
      </c>
      <c r="I78" s="34" t="s">
        <v>49</v>
      </c>
      <c r="J78" s="41"/>
    </row>
    <row r="79" s="4" customFormat="1" ht="23" customHeight="1" spans="1:10">
      <c r="A79" s="11" t="s">
        <v>102</v>
      </c>
      <c r="B79" s="55"/>
      <c r="C79" s="55"/>
      <c r="D79" s="55"/>
      <c r="E79" s="55"/>
      <c r="F79" s="55">
        <f>SUM(F4:F78)</f>
        <v>2187.06</v>
      </c>
      <c r="G79" s="55"/>
      <c r="H79" s="55"/>
      <c r="I79" s="55"/>
      <c r="J79" s="55"/>
    </row>
    <row r="80" s="5" customFormat="1" ht="21" customHeight="1" spans="1:10">
      <c r="A80" s="58" t="s">
        <v>103</v>
      </c>
      <c r="B80" s="59"/>
      <c r="C80" s="59"/>
      <c r="D80" s="60"/>
      <c r="E80" s="59"/>
      <c r="F80" s="59"/>
      <c r="G80" s="59"/>
      <c r="H80" s="59"/>
      <c r="I80" s="59"/>
      <c r="J80" s="59"/>
    </row>
  </sheetData>
  <mergeCells count="46">
    <mergeCell ref="A2:J2"/>
    <mergeCell ref="A80:J80"/>
    <mergeCell ref="A4:A7"/>
    <mergeCell ref="A8:A31"/>
    <mergeCell ref="A33:A39"/>
    <mergeCell ref="A41:A44"/>
    <mergeCell ref="A46:A49"/>
    <mergeCell ref="A50:A52"/>
    <mergeCell ref="A54:A56"/>
    <mergeCell ref="A57:A59"/>
    <mergeCell ref="A60:A64"/>
    <mergeCell ref="A65:A75"/>
    <mergeCell ref="A76:A78"/>
    <mergeCell ref="B4:B7"/>
    <mergeCell ref="B8:B31"/>
    <mergeCell ref="B33:B39"/>
    <mergeCell ref="B41:B44"/>
    <mergeCell ref="B46:B49"/>
    <mergeCell ref="B50:B52"/>
    <mergeCell ref="B54:B56"/>
    <mergeCell ref="B57:B59"/>
    <mergeCell ref="B60:B64"/>
    <mergeCell ref="B65:B75"/>
    <mergeCell ref="B76:B78"/>
    <mergeCell ref="C4:C7"/>
    <mergeCell ref="C8:C31"/>
    <mergeCell ref="C33:C39"/>
    <mergeCell ref="C41:C44"/>
    <mergeCell ref="C46:C49"/>
    <mergeCell ref="C50:C52"/>
    <mergeCell ref="C54:C56"/>
    <mergeCell ref="C57:C59"/>
    <mergeCell ref="C60:C64"/>
    <mergeCell ref="C65:C75"/>
    <mergeCell ref="C76:C78"/>
    <mergeCell ref="J4:J8"/>
    <mergeCell ref="J9:J31"/>
    <mergeCell ref="J33:J39"/>
    <mergeCell ref="J41:J44"/>
    <mergeCell ref="J46:J49"/>
    <mergeCell ref="J50:J52"/>
    <mergeCell ref="J54:J56"/>
    <mergeCell ref="J57:J59"/>
    <mergeCell ref="J60:J64"/>
    <mergeCell ref="J65:J75"/>
    <mergeCell ref="J76:J78"/>
  </mergeCells>
  <hyperlinks>
    <hyperlink ref="A2" r:id="rId2" display="盐池县冯记沟乡2022年帮扶项目资产确权登记表" tooltip="https://www.tsqs.gov.cn/system/_content/download.jsp?urltype=news.DownloadAttachUrl&amp;owner=1685047784&amp;wbfileid=122034"/>
  </hyperlinks>
  <pageMargins left="0.75" right="0.75" top="1" bottom="1" header="0.5" footer="0.5"/>
  <pageSetup paperSize="8" fitToHeight="0" orientation="landscape"/>
  <headerFooter/>
  <rowBreaks count="3" manualBreakCount="3">
    <brk id="32" max="16383" man="1"/>
    <brk id="53" max="16383" man="1"/>
    <brk id="6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4:I37"/>
  <sheetViews>
    <sheetView topLeftCell="A10" workbookViewId="0">
      <selection activeCell="I37" sqref="I14:I37"/>
    </sheetView>
  </sheetViews>
  <sheetFormatPr defaultColWidth="9" defaultRowHeight="13.5"/>
  <sheetData>
    <row r="14" ht="18.75" spans="8:9">
      <c r="H14" s="1">
        <v>3.39</v>
      </c>
      <c r="I14">
        <v>3.39</v>
      </c>
    </row>
    <row r="15" ht="18.75" spans="8:9">
      <c r="H15" s="1">
        <v>2.35</v>
      </c>
      <c r="I15">
        <v>2.35</v>
      </c>
    </row>
    <row r="16" ht="18.75" spans="8:9">
      <c r="H16" s="1">
        <v>0.05</v>
      </c>
      <c r="I16">
        <v>0.05</v>
      </c>
    </row>
    <row r="17" ht="18.75" spans="8:9">
      <c r="H17" s="1">
        <v>3.966</v>
      </c>
      <c r="I17">
        <v>3.966</v>
      </c>
    </row>
    <row r="18" ht="18.75" spans="8:9">
      <c r="H18" s="1">
        <v>3.95</v>
      </c>
      <c r="I18">
        <v>3.95</v>
      </c>
    </row>
    <row r="19" ht="18.75" spans="8:9">
      <c r="H19" s="1">
        <v>2.057</v>
      </c>
      <c r="I19">
        <v>2.057</v>
      </c>
    </row>
    <row r="20" ht="18.75" spans="8:9">
      <c r="H20" s="1">
        <v>2.454</v>
      </c>
      <c r="I20">
        <v>2.454</v>
      </c>
    </row>
    <row r="21" ht="18.75" spans="8:9">
      <c r="H21" s="1" t="s">
        <v>104</v>
      </c>
      <c r="I21">
        <v>2.7</v>
      </c>
    </row>
    <row r="22" ht="18.75" spans="8:9">
      <c r="H22" s="1">
        <v>0.15</v>
      </c>
      <c r="I22">
        <v>0.15</v>
      </c>
    </row>
    <row r="23" ht="18.75" spans="8:9">
      <c r="H23" s="1">
        <v>1.572</v>
      </c>
      <c r="I23">
        <v>1.572</v>
      </c>
    </row>
    <row r="24" ht="18.75" spans="8:9">
      <c r="H24" s="1" t="s">
        <v>105</v>
      </c>
      <c r="I24">
        <v>2</v>
      </c>
    </row>
    <row r="25" ht="18.75" spans="8:9">
      <c r="H25" s="1">
        <v>5.848</v>
      </c>
      <c r="I25">
        <v>5.848</v>
      </c>
    </row>
    <row r="26" ht="18.75" spans="8:9">
      <c r="H26" s="1" t="s">
        <v>106</v>
      </c>
      <c r="I26">
        <v>1.762</v>
      </c>
    </row>
    <row r="27" ht="18.75" spans="8:9">
      <c r="H27" s="1" t="s">
        <v>107</v>
      </c>
      <c r="I27">
        <v>3.07</v>
      </c>
    </row>
    <row r="28" ht="18.75" spans="8:9">
      <c r="H28" s="1" t="s">
        <v>108</v>
      </c>
      <c r="I28">
        <v>0.558</v>
      </c>
    </row>
    <row r="29" ht="18.75" spans="8:9">
      <c r="H29" s="1" t="s">
        <v>109</v>
      </c>
      <c r="I29">
        <v>2.236</v>
      </c>
    </row>
    <row r="30" ht="18.75" spans="8:9">
      <c r="H30" s="1" t="s">
        <v>110</v>
      </c>
      <c r="I30">
        <v>3</v>
      </c>
    </row>
    <row r="31" ht="18.75" spans="8:9">
      <c r="H31" s="1">
        <v>3.463</v>
      </c>
      <c r="I31">
        <v>3.463</v>
      </c>
    </row>
    <row r="32" ht="18.75" spans="8:9">
      <c r="H32" s="1">
        <v>1.97</v>
      </c>
      <c r="I32">
        <v>1.97</v>
      </c>
    </row>
    <row r="33" ht="18.75" spans="8:9">
      <c r="H33" s="1">
        <v>2.1</v>
      </c>
      <c r="I33">
        <v>2.1</v>
      </c>
    </row>
    <row r="34" ht="18.75" spans="8:9">
      <c r="H34" s="1">
        <v>2.28</v>
      </c>
      <c r="I34">
        <v>2.28</v>
      </c>
    </row>
    <row r="35" ht="18.75" spans="8:9">
      <c r="H35" s="1">
        <v>5.872</v>
      </c>
      <c r="I35">
        <v>5.872</v>
      </c>
    </row>
    <row r="36" ht="18.75" spans="8:9">
      <c r="H36" s="1">
        <v>3.7</v>
      </c>
      <c r="I36">
        <v>3.7</v>
      </c>
    </row>
    <row r="37" ht="18.75" spans="8:9">
      <c r="H37" s="1">
        <v>5.182</v>
      </c>
      <c r="I37">
        <v>5.182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2022-05-27T00:35:00Z</dcterms:created>
  <dcterms:modified xsi:type="dcterms:W3CDTF">2023-04-12T07:35:56Z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2FB19332AFDB48DA991B19A0A49CFF7C_13</vt:lpwstr>
  </property>
  <property fmtid="{D5CDD505-2E9C-101B-9397-08002B2CF9AE}" pid="3" name="KSOProductBuildVer">
    <vt:lpwstr>2052-11.1.0.14036</vt:lpwstr>
  </property>
</Properties>
</file>