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<sst xmlns="http://schemas.openxmlformats.org/spreadsheetml/2006/main" count="841" uniqueCount="608">
  <si>
    <t>附件</t>
  </si>
  <si>
    <t>盐池县2025年惠安堡镇惠苑村低碳乡村提升项目补助资金公示花名册</t>
  </si>
  <si>
    <t>序号</t>
  </si>
  <si>
    <t>农户姓名</t>
  </si>
  <si>
    <t>身份证号</t>
  </si>
  <si>
    <t>改造建设情况</t>
  </si>
  <si>
    <t>改造建筑面积（平米）</t>
  </si>
  <si>
    <t>补助建筑面积（平米）</t>
  </si>
  <si>
    <t>补助金额（元）</t>
  </si>
  <si>
    <t>账  号</t>
  </si>
  <si>
    <t>开户行名称</t>
  </si>
  <si>
    <t>电话</t>
  </si>
  <si>
    <t>陈世河</t>
  </si>
  <si>
    <t>642126********221X</t>
  </si>
  <si>
    <t>17.03×3.78</t>
  </si>
  <si>
    <t>6229**********3539</t>
  </si>
  <si>
    <t>黄河农村商业银行惠安堡支行</t>
  </si>
  <si>
    <t>182****1189</t>
  </si>
  <si>
    <t>施原亮</t>
  </si>
  <si>
    <t>640323********2012</t>
  </si>
  <si>
    <t>8.64×3.57；8.1×3.65</t>
  </si>
  <si>
    <t>6229**********7371</t>
  </si>
  <si>
    <t>139****5475</t>
  </si>
  <si>
    <t>武梦英</t>
  </si>
  <si>
    <t>640323********2029</t>
  </si>
  <si>
    <t>8.03×3.8×32</t>
  </si>
  <si>
    <t>6229**********5354</t>
  </si>
  <si>
    <t>153****7666</t>
  </si>
  <si>
    <t>孙涛</t>
  </si>
  <si>
    <t>642126********2237</t>
  </si>
  <si>
    <t>8.2×3.75；7.22×3.32；
8.2×3.48</t>
  </si>
  <si>
    <t>6229**********8461</t>
  </si>
  <si>
    <t>139****9908</t>
  </si>
  <si>
    <t>孙柱</t>
  </si>
  <si>
    <t>640323********2210</t>
  </si>
  <si>
    <t>8.3×3.75；6.77×2.98</t>
  </si>
  <si>
    <t>6229**********8157</t>
  </si>
  <si>
    <t>139****0241</t>
  </si>
  <si>
    <t>陈世有</t>
  </si>
  <si>
    <t>640323********2214</t>
  </si>
  <si>
    <t>6.55×3.74；1.85×6.55÷2；
17.25×3.74</t>
  </si>
  <si>
    <t>6229**********3448</t>
  </si>
  <si>
    <t>138****2729</t>
  </si>
  <si>
    <t>张德旭</t>
  </si>
  <si>
    <t>640323********2211</t>
  </si>
  <si>
    <t>25.14×3.77；6.72×3；
7.52×1.85÷2</t>
  </si>
  <si>
    <t>6229**********3469</t>
  </si>
  <si>
    <t>138****1983</t>
  </si>
  <si>
    <t>张有伟</t>
  </si>
  <si>
    <t>642126********2216</t>
  </si>
  <si>
    <t>6229**********0862</t>
  </si>
  <si>
    <t>134****6033</t>
  </si>
  <si>
    <t>孙清</t>
  </si>
  <si>
    <t>642126********2218</t>
  </si>
  <si>
    <t>6.6×3.65；0.8×9.1；
8.1×3.77</t>
  </si>
  <si>
    <t>6229**********8207</t>
  </si>
  <si>
    <t>166****0738</t>
  </si>
  <si>
    <t>徐芳</t>
  </si>
  <si>
    <t>642126********2226</t>
  </si>
  <si>
    <t>6.67×3.76；9.2×3.62；
8.1×3.7</t>
  </si>
  <si>
    <t>6229**********5471</t>
  </si>
  <si>
    <t>138****0176</t>
  </si>
  <si>
    <t>陈乐乐</t>
  </si>
  <si>
    <t>640323********2212</t>
  </si>
  <si>
    <t>8.12×3.77</t>
  </si>
  <si>
    <t>6229**********1068</t>
  </si>
  <si>
    <t>187****0397</t>
  </si>
  <si>
    <t>王志河</t>
  </si>
  <si>
    <t>642126********2215</t>
  </si>
  <si>
    <t>6.63×3.46；7.1×3.75；
9.15×3.7；（8.6+7.44）×3.72</t>
  </si>
  <si>
    <t>6229**********7597</t>
  </si>
  <si>
    <t>138****4873</t>
  </si>
  <si>
    <t>王永军</t>
  </si>
  <si>
    <t>6229**********4909</t>
  </si>
  <si>
    <t>138****6063</t>
  </si>
  <si>
    <t>贺文强</t>
  </si>
  <si>
    <t>642126********2211</t>
  </si>
  <si>
    <t>8×3.77；10.95×3.72；
9.53×3.45</t>
  </si>
  <si>
    <t>6229**********3280</t>
  </si>
  <si>
    <t>184****3565</t>
  </si>
  <si>
    <t>宋德乾</t>
  </si>
  <si>
    <t>12.07×3.55；8.84×3.3；
16.15×3.75</t>
  </si>
  <si>
    <t>6229**********0580</t>
  </si>
  <si>
    <t>182****2264</t>
  </si>
  <si>
    <t>许正荣</t>
  </si>
  <si>
    <t>642126********2217</t>
  </si>
  <si>
    <t>6229**********6557</t>
  </si>
  <si>
    <t>183****2030</t>
  </si>
  <si>
    <t>陈志河</t>
  </si>
  <si>
    <t>642126********2213</t>
  </si>
  <si>
    <t>16.23×3.76；2.8×9；
7.87×3.42；8.17×3.5</t>
  </si>
  <si>
    <t>6229**********5666</t>
  </si>
  <si>
    <t>130****4460</t>
  </si>
  <si>
    <t>陈东茂</t>
  </si>
  <si>
    <t>640323********2218</t>
  </si>
  <si>
    <t>6229**********4966</t>
  </si>
  <si>
    <t>159****8490</t>
  </si>
  <si>
    <t>许正福</t>
  </si>
  <si>
    <t>8.13×3.32；10.2×3.35；
16.18×3.76；10.91×3.27</t>
  </si>
  <si>
    <t>6229**********4179</t>
  </si>
  <si>
    <t>139****1770</t>
  </si>
  <si>
    <t>许立君</t>
  </si>
  <si>
    <t>6229**********7571</t>
  </si>
  <si>
    <t>155****6880</t>
  </si>
  <si>
    <t>钱永琪</t>
  </si>
  <si>
    <t>640323********2059</t>
  </si>
  <si>
    <t>8.07×3.7</t>
  </si>
  <si>
    <t>6229**********9333</t>
  </si>
  <si>
    <t>134****2828</t>
  </si>
  <si>
    <t>施原珍</t>
  </si>
  <si>
    <t>8.1×3.7；6.77×3.15；
7.67×1.7÷2</t>
  </si>
  <si>
    <t>6229**********2749</t>
  </si>
  <si>
    <t>138****4094</t>
  </si>
  <si>
    <t>李学润</t>
  </si>
  <si>
    <t>640323********206X</t>
  </si>
  <si>
    <t>8.1×3.7；9.06×3.53</t>
  </si>
  <si>
    <t>6229**********0907</t>
  </si>
  <si>
    <t>181****2488</t>
  </si>
  <si>
    <t>钱永利</t>
  </si>
  <si>
    <t>640323********2013</t>
  </si>
  <si>
    <t>8.1×3.77×2</t>
  </si>
  <si>
    <t>6229**********1073</t>
  </si>
  <si>
    <t>187****7178</t>
  </si>
  <si>
    <t>王月梅</t>
  </si>
  <si>
    <t>640323********2249</t>
  </si>
  <si>
    <t>8.25×3.84</t>
  </si>
  <si>
    <t>6229**********5983</t>
  </si>
  <si>
    <t>152****3266</t>
  </si>
  <si>
    <t>施原升</t>
  </si>
  <si>
    <t>640323********2036</t>
  </si>
  <si>
    <t>16.88×3.71</t>
  </si>
  <si>
    <t>6229**********6006</t>
  </si>
  <si>
    <t>138****3025</t>
  </si>
  <si>
    <t>周彦锦</t>
  </si>
  <si>
    <t>16.7×3.72</t>
  </si>
  <si>
    <t>6229**********6042</t>
  </si>
  <si>
    <t>134****9827</t>
  </si>
  <si>
    <t>崔万宝</t>
  </si>
  <si>
    <t>620522********0733</t>
  </si>
  <si>
    <t>8.5×3.85；6.7×3.25÷2；
1.85×7.5÷2×2</t>
  </si>
  <si>
    <t>6229**********1435</t>
  </si>
  <si>
    <t>131****9381</t>
  </si>
  <si>
    <t>陈志伟</t>
  </si>
  <si>
    <t>9.5×3.48；10.25×3.97；
8.36×3.7</t>
  </si>
  <si>
    <t>6229**********3033</t>
  </si>
  <si>
    <t>138****1039</t>
  </si>
  <si>
    <t>王捍卫</t>
  </si>
  <si>
    <t>17×3.7</t>
  </si>
  <si>
    <t>6229**********1847</t>
  </si>
  <si>
    <t>138****3399</t>
  </si>
  <si>
    <t>王志海</t>
  </si>
  <si>
    <t>6229**********6665</t>
  </si>
  <si>
    <t>138****4638</t>
  </si>
  <si>
    <t>许启锋</t>
  </si>
  <si>
    <t>640323********2014</t>
  </si>
  <si>
    <t>8.26×3.62</t>
  </si>
  <si>
    <t>6229**********3710</t>
  </si>
  <si>
    <t>131****4025</t>
  </si>
  <si>
    <t>殷兆勤</t>
  </si>
  <si>
    <t>642126********2210</t>
  </si>
  <si>
    <t>17.15×3.75</t>
  </si>
  <si>
    <t>6229**********7381</t>
  </si>
  <si>
    <t>158****9809</t>
  </si>
  <si>
    <t>许启飚</t>
  </si>
  <si>
    <t>640323********2236</t>
  </si>
  <si>
    <t>8.08×3.72</t>
  </si>
  <si>
    <t>6229**********6789</t>
  </si>
  <si>
    <t>138****6806</t>
  </si>
  <si>
    <t>殷秉彪</t>
  </si>
  <si>
    <t>8.06×3.72</t>
  </si>
  <si>
    <t>6229**********9676</t>
  </si>
  <si>
    <t>157****2135</t>
  </si>
  <si>
    <t>殷兆新</t>
  </si>
  <si>
    <t>8.06×3.72；7.95×3.46</t>
  </si>
  <si>
    <t>6229**********6201</t>
  </si>
  <si>
    <t>131****4488</t>
  </si>
  <si>
    <t>殷占宏</t>
  </si>
  <si>
    <t>640323********2215</t>
  </si>
  <si>
    <t>9.45×3.47；10.28×3.7；
8.34×3.88</t>
  </si>
  <si>
    <t>6229**********8958</t>
  </si>
  <si>
    <t>139****8302</t>
  </si>
  <si>
    <t>赵金莲</t>
  </si>
  <si>
    <t>642126********2227</t>
  </si>
  <si>
    <t>7.9×3.72</t>
  </si>
  <si>
    <t>6229**********3413</t>
  </si>
  <si>
    <t>182****4580</t>
  </si>
  <si>
    <t>孙培林</t>
  </si>
  <si>
    <t>640323********2018</t>
  </si>
  <si>
    <t>9.07×3.81；7.52×1.85÷2；
6.72×3.81</t>
  </si>
  <si>
    <t>6229**********1673</t>
  </si>
  <si>
    <t>183****6687</t>
  </si>
  <si>
    <t>高建强</t>
  </si>
  <si>
    <t>640323********2235</t>
  </si>
  <si>
    <t>7.14×3.57；3.67×9；
8.1×3.77</t>
  </si>
  <si>
    <t>6229**********5187</t>
  </si>
  <si>
    <t>138****5025</t>
  </si>
  <si>
    <t>高广飞</t>
  </si>
  <si>
    <t>640323********2238</t>
  </si>
  <si>
    <t>6.8×3.57；8.1×3.77</t>
  </si>
  <si>
    <t>6229**********9691</t>
  </si>
  <si>
    <t>182****8211</t>
  </si>
  <si>
    <t>罗有升</t>
  </si>
  <si>
    <t>642126********2219</t>
  </si>
  <si>
    <t>6.7×3.58；9.1×3.6；
3.29×3.67</t>
  </si>
  <si>
    <t>6229**********0417</t>
  </si>
  <si>
    <t>130****6685</t>
  </si>
  <si>
    <t>高广耀</t>
  </si>
  <si>
    <t>8.1×3.64</t>
  </si>
  <si>
    <t>6229**********6060</t>
  </si>
  <si>
    <t>138****8867</t>
  </si>
  <si>
    <t>许东</t>
  </si>
  <si>
    <t>6.7×2.97；7.5×1.7÷2；
17.1×3.77</t>
  </si>
  <si>
    <t>6229**********2946</t>
  </si>
  <si>
    <t>136****5986</t>
  </si>
  <si>
    <t>孙良</t>
  </si>
  <si>
    <t>8.02×3.71</t>
  </si>
  <si>
    <t>6229**********3959</t>
  </si>
  <si>
    <t>188****0691</t>
  </si>
  <si>
    <t>张有满</t>
  </si>
  <si>
    <t>6.72×3.61；8.1×3.61；
8.1×3.72；9.04×3.6</t>
  </si>
  <si>
    <t>6229**********0896</t>
  </si>
  <si>
    <t>158****9759</t>
  </si>
  <si>
    <t>张得平</t>
  </si>
  <si>
    <t>8.1×3.72</t>
  </si>
  <si>
    <t>6229**********9771</t>
  </si>
  <si>
    <t>139****9583</t>
  </si>
  <si>
    <t>孙捍</t>
  </si>
  <si>
    <t>6229**********8181</t>
  </si>
  <si>
    <t>138****5138</t>
  </si>
  <si>
    <t>李有东</t>
  </si>
  <si>
    <t>16.2×3.7</t>
  </si>
  <si>
    <t>6229**********0422</t>
  </si>
  <si>
    <t>136****1181</t>
  </si>
  <si>
    <t>李永春</t>
  </si>
  <si>
    <t>640323********2016</t>
  </si>
  <si>
    <t>6229**********1498</t>
  </si>
  <si>
    <t>189****9890</t>
  </si>
  <si>
    <t>施选积</t>
  </si>
  <si>
    <t>8.1×3.4；12×3.55；
14.8×3.7</t>
  </si>
  <si>
    <t>6229**********4729</t>
  </si>
  <si>
    <t>182****2095</t>
  </si>
  <si>
    <t>施原生</t>
  </si>
  <si>
    <t>640323********2032</t>
  </si>
  <si>
    <t>6229**********1672</t>
  </si>
  <si>
    <t>138****4295</t>
  </si>
  <si>
    <t>贺文鹏</t>
  </si>
  <si>
    <t>642126********2212</t>
  </si>
  <si>
    <t>7.95×3.5；8.06×3.74</t>
  </si>
  <si>
    <t>6229**********2723</t>
  </si>
  <si>
    <t>138****3572</t>
  </si>
  <si>
    <t>钱振磊</t>
  </si>
  <si>
    <t>8.07×3.72×2</t>
  </si>
  <si>
    <t>6229**********3088</t>
  </si>
  <si>
    <t>138****3862</t>
  </si>
  <si>
    <t>孙建利</t>
  </si>
  <si>
    <t>640323********201X</t>
  </si>
  <si>
    <t>8.2×3.76</t>
  </si>
  <si>
    <t>6229**********8751</t>
  </si>
  <si>
    <t>138****7530</t>
  </si>
  <si>
    <t>许昌选</t>
  </si>
  <si>
    <t>6229**********0375</t>
  </si>
  <si>
    <t>176****4568</t>
  </si>
  <si>
    <t>艾俊武</t>
  </si>
  <si>
    <t>16.4×3.74</t>
  </si>
  <si>
    <t>6229**********4248</t>
  </si>
  <si>
    <t>138****8796</t>
  </si>
  <si>
    <t>罗江</t>
  </si>
  <si>
    <t>8.02×3.65；7.87×3.23</t>
  </si>
  <si>
    <t>6229**********9142</t>
  </si>
  <si>
    <t>138****6099</t>
  </si>
  <si>
    <t>张德有</t>
  </si>
  <si>
    <t>640323********2213</t>
  </si>
  <si>
    <t>7.95×3.55；10.43×3.5；
8.09×3.72</t>
  </si>
  <si>
    <t>6229**********1806</t>
  </si>
  <si>
    <t>156****6709</t>
  </si>
  <si>
    <t>贺文武</t>
  </si>
  <si>
    <t>640323********2011</t>
  </si>
  <si>
    <t>21.16×3.83；10.42×4.02；
10.42×3÷2</t>
  </si>
  <si>
    <t>6229**********5572</t>
  </si>
  <si>
    <t>139****9193</t>
  </si>
  <si>
    <t>孙田</t>
  </si>
  <si>
    <t>8.1×3.81；9.34×3.7</t>
  </si>
  <si>
    <t>6229**********9031</t>
  </si>
  <si>
    <t>134****4996</t>
  </si>
  <si>
    <t>孙建新</t>
  </si>
  <si>
    <t>640323********2216</t>
  </si>
  <si>
    <t>16.56×3.74</t>
  </si>
  <si>
    <t>6229**********1093</t>
  </si>
  <si>
    <t>138****1993</t>
  </si>
  <si>
    <t>陈志权</t>
  </si>
  <si>
    <t>640323********2217</t>
  </si>
  <si>
    <t>8.48×3.67；8.1×3.78</t>
  </si>
  <si>
    <t>6229**********1277</t>
  </si>
  <si>
    <t>151****9930</t>
  </si>
  <si>
    <t>徐春兰</t>
  </si>
  <si>
    <t>640323********2046</t>
  </si>
  <si>
    <t>9.02×3.67</t>
  </si>
  <si>
    <t>6229**********1133</t>
  </si>
  <si>
    <t>136****0366</t>
  </si>
  <si>
    <t>王宏远</t>
  </si>
  <si>
    <t>18.06×3.82；6.73×3.98</t>
  </si>
  <si>
    <t>6230**********7385</t>
  </si>
  <si>
    <t>176****7122</t>
  </si>
  <si>
    <t>李登月</t>
  </si>
  <si>
    <t>8.17×3.72</t>
  </si>
  <si>
    <t>6229**********1097</t>
  </si>
  <si>
    <t>134****9218</t>
  </si>
  <si>
    <t>李登宇</t>
  </si>
  <si>
    <t>640323********2232</t>
  </si>
  <si>
    <t>6.72×3.8；6.17×1.3÷2；
8.17×3.72</t>
  </si>
  <si>
    <t>6229**********9103</t>
  </si>
  <si>
    <t>136****7536</t>
  </si>
  <si>
    <t>李科</t>
  </si>
  <si>
    <t>642126********2214</t>
  </si>
  <si>
    <t>16.24×3.78÷2；5.98×3.72；
9.34×3.72</t>
  </si>
  <si>
    <t>6229**********6052</t>
  </si>
  <si>
    <t>138****1263</t>
  </si>
  <si>
    <t>石建宏</t>
  </si>
  <si>
    <t>640323********2239</t>
  </si>
  <si>
    <t>9.17×4.2</t>
  </si>
  <si>
    <t>6229**********1301</t>
  </si>
  <si>
    <t>136****8891</t>
  </si>
  <si>
    <t>王彦新</t>
  </si>
  <si>
    <t>6229**********4007</t>
  </si>
  <si>
    <t>135****1832</t>
  </si>
  <si>
    <t>许文</t>
  </si>
  <si>
    <t>8.18×3.7</t>
  </si>
  <si>
    <t>6229**********3480</t>
  </si>
  <si>
    <t>181****4999</t>
  </si>
  <si>
    <t>杨生荣</t>
  </si>
  <si>
    <t>8.3×3.77</t>
  </si>
  <si>
    <t>6229**********6490</t>
  </si>
  <si>
    <t>138****4489</t>
  </si>
  <si>
    <t>曹玉海</t>
  </si>
  <si>
    <t>17.1×3.85</t>
  </si>
  <si>
    <t>6229**********7175</t>
  </si>
  <si>
    <t>139****7335</t>
  </si>
  <si>
    <t>许昌强</t>
  </si>
  <si>
    <t>17.2×3.65；6.75×3.72；
6.75×1.3÷2；16.8×3.37；6.64×3.3</t>
  </si>
  <si>
    <t>6229**********4545</t>
  </si>
  <si>
    <t>150****8278</t>
  </si>
  <si>
    <t>陈会锋</t>
  </si>
  <si>
    <t>8.2×3.25；9.91×2.98；
8.33×3.72</t>
  </si>
  <si>
    <t>6229**********8176</t>
  </si>
  <si>
    <t>147****6337</t>
  </si>
  <si>
    <t>陈良春</t>
  </si>
  <si>
    <t>6229**********6680</t>
  </si>
  <si>
    <t>182****1658</t>
  </si>
  <si>
    <t>陈良宝</t>
  </si>
  <si>
    <t>640323********221X</t>
  </si>
  <si>
    <t>8.77×3.65；9.17×3.85；
8.31×3.77</t>
  </si>
  <si>
    <t>6229**********3512</t>
  </si>
  <si>
    <t>182****1806</t>
  </si>
  <si>
    <t>焦金花</t>
  </si>
  <si>
    <t>640323********2024</t>
  </si>
  <si>
    <t>4.8×3.3；4.05×9；
8.3×3.72</t>
  </si>
  <si>
    <t>6229**********3163</t>
  </si>
  <si>
    <t>138****5142</t>
  </si>
  <si>
    <t>王建礼</t>
  </si>
  <si>
    <t>6229**********8174</t>
  </si>
  <si>
    <t>151****1516</t>
  </si>
  <si>
    <t>田学锋</t>
  </si>
  <si>
    <t>16.2×3.72</t>
  </si>
  <si>
    <t>6229**********8512</t>
  </si>
  <si>
    <t>138****4209</t>
  </si>
  <si>
    <t>田广华</t>
  </si>
  <si>
    <t>6229**********6565</t>
  </si>
  <si>
    <t>138****0640</t>
  </si>
  <si>
    <t>贺文泽</t>
  </si>
  <si>
    <t>640323********2010</t>
  </si>
  <si>
    <t>8.13×3.77；8.75×3.4</t>
  </si>
  <si>
    <t>6229**********6212</t>
  </si>
  <si>
    <t>131****2509</t>
  </si>
  <si>
    <t>郝迪</t>
  </si>
  <si>
    <t>12.6×3.73</t>
  </si>
  <si>
    <t>6229**********1439</t>
  </si>
  <si>
    <t>132****6271</t>
  </si>
  <si>
    <t>郝海</t>
  </si>
  <si>
    <t>642126********2050</t>
  </si>
  <si>
    <t>6229**********3940</t>
  </si>
  <si>
    <t>152****9805</t>
  </si>
  <si>
    <t>郝毅</t>
  </si>
  <si>
    <t>642126********2012</t>
  </si>
  <si>
    <t>8.12×3.76</t>
  </si>
  <si>
    <t>6229**********7957</t>
  </si>
  <si>
    <t>139****4646</t>
  </si>
  <si>
    <t>张彦丽</t>
  </si>
  <si>
    <t>17.05×3.77</t>
  </si>
  <si>
    <t>6217**********4159</t>
  </si>
  <si>
    <t>黄河农村商业银行花马池支行</t>
  </si>
  <si>
    <t>138****3957</t>
  </si>
  <si>
    <t>汪沛源</t>
  </si>
  <si>
    <t>6217**********8783</t>
  </si>
  <si>
    <t>139****4337</t>
  </si>
  <si>
    <t>宋生刚</t>
  </si>
  <si>
    <t>640323********2219</t>
  </si>
  <si>
    <t>8.15×3.78；6.7×3.28；
1.85×7.5÷2</t>
  </si>
  <si>
    <t>6229**********0523</t>
  </si>
  <si>
    <t>138****8065</t>
  </si>
  <si>
    <t>贺文水</t>
  </si>
  <si>
    <t>8.1×3.74</t>
  </si>
  <si>
    <t>6229**********1389</t>
  </si>
  <si>
    <t>153****2495</t>
  </si>
  <si>
    <t>孙谋</t>
  </si>
  <si>
    <t>3.35×6.75；9.1×3.47；
7.9×3.65</t>
  </si>
  <si>
    <t>6229**********8413</t>
  </si>
  <si>
    <t>181****5888</t>
  </si>
  <si>
    <t>王志东</t>
  </si>
  <si>
    <t>17.1×3.64</t>
  </si>
  <si>
    <t>6229**********6047</t>
  </si>
  <si>
    <t>184****4999</t>
  </si>
  <si>
    <t>王富明</t>
  </si>
  <si>
    <t>7.91×3.69；3.78×9</t>
  </si>
  <si>
    <t>6229**********5317</t>
  </si>
  <si>
    <t>187****7589</t>
  </si>
  <si>
    <t>王志宏</t>
  </si>
  <si>
    <t>8.74×3.7；3.8×9</t>
  </si>
  <si>
    <t>6229**********8848</t>
  </si>
  <si>
    <t>151****7688</t>
  </si>
  <si>
    <t>杨继文</t>
  </si>
  <si>
    <t>640323********2039</t>
  </si>
  <si>
    <t>6.83×3.31；1.8×7.63÷2；
34.3×3.67；
6.73×3.46-9.03×0.6</t>
  </si>
  <si>
    <t>1007*****0026</t>
  </si>
  <si>
    <t>138****6230</t>
  </si>
  <si>
    <t>赵德武</t>
  </si>
  <si>
    <t>640323********2056</t>
  </si>
  <si>
    <t>1427*****0016</t>
  </si>
  <si>
    <t>182****9555</t>
  </si>
  <si>
    <t>李生文</t>
  </si>
  <si>
    <t>6.75×3.56；3.65×9.04；
16.16×3.7</t>
  </si>
  <si>
    <t>6229**********1788</t>
  </si>
  <si>
    <t>138****2213</t>
  </si>
  <si>
    <t>李世满</t>
  </si>
  <si>
    <t>6229**********5750</t>
  </si>
  <si>
    <t>138****1561</t>
  </si>
  <si>
    <t>施俊武</t>
  </si>
  <si>
    <t>640323********203X</t>
  </si>
  <si>
    <t>8.25×3.81；6.83×3.31；
1.8×7.63÷2</t>
  </si>
  <si>
    <t>6229**********6301</t>
  </si>
  <si>
    <t>136****3814</t>
  </si>
  <si>
    <t>施俊全</t>
  </si>
  <si>
    <t>3.71×17.1；2.29×9</t>
  </si>
  <si>
    <t>6230**********1320</t>
  </si>
  <si>
    <t>150****8888</t>
  </si>
  <si>
    <t>李克俭</t>
  </si>
  <si>
    <t>640323********2015</t>
  </si>
  <si>
    <t>8.02×3.68；5.34×2.93</t>
  </si>
  <si>
    <t>6229**********0583</t>
  </si>
  <si>
    <t>182****1767</t>
  </si>
  <si>
    <t>刘世虎</t>
  </si>
  <si>
    <t>642126********2232</t>
  </si>
  <si>
    <t>7.43×3.5×2</t>
  </si>
  <si>
    <t>6229**********9856</t>
  </si>
  <si>
    <t>138****5087</t>
  </si>
  <si>
    <t>施原刚</t>
  </si>
  <si>
    <t>8.1×3.63×2；3.6×9</t>
  </si>
  <si>
    <t>6229**********9028</t>
  </si>
  <si>
    <t>139****3520</t>
  </si>
  <si>
    <t>施选武</t>
  </si>
  <si>
    <t>6229**********5070</t>
  </si>
  <si>
    <t>159****7952</t>
  </si>
  <si>
    <t>刘永强</t>
  </si>
  <si>
    <t>622822********3315</t>
  </si>
  <si>
    <t>8.03×3.74</t>
  </si>
  <si>
    <t>6230**********7527</t>
  </si>
  <si>
    <t>甘肃省农村信用社联合社</t>
  </si>
  <si>
    <t>189****3355</t>
  </si>
  <si>
    <t>施俊龙</t>
  </si>
  <si>
    <t>8.1×3.73</t>
  </si>
  <si>
    <t>6229**********4871</t>
  </si>
  <si>
    <t>187****9393</t>
  </si>
  <si>
    <t>冯德全</t>
  </si>
  <si>
    <t>640323********202X</t>
  </si>
  <si>
    <t>8.07×3.78</t>
  </si>
  <si>
    <t>6230**********8696</t>
  </si>
  <si>
    <t>甘肃农村信用社联合社</t>
  </si>
  <si>
    <t>188****3413</t>
  </si>
  <si>
    <t>施选李</t>
  </si>
  <si>
    <t>8.1×3.7；6.72×3.1；
1.8×7.52÷2</t>
  </si>
  <si>
    <t>6229**********8299</t>
  </si>
  <si>
    <t>138****4808</t>
  </si>
  <si>
    <t>范玉香</t>
  </si>
  <si>
    <t>642126********2221</t>
  </si>
  <si>
    <t>8.1×3.75</t>
  </si>
  <si>
    <t>6229**********8431</t>
  </si>
  <si>
    <t>134****6848</t>
  </si>
  <si>
    <t>刘占旺</t>
  </si>
  <si>
    <t>3.54×6.7；3.65×9；
8.1×3.76</t>
  </si>
  <si>
    <t>6229**********6130</t>
  </si>
  <si>
    <t>134****3923</t>
  </si>
  <si>
    <t>温太仁</t>
  </si>
  <si>
    <t>16.96×3.81</t>
  </si>
  <si>
    <t>6229**********5887</t>
  </si>
  <si>
    <t>138****1310</t>
  </si>
  <si>
    <t>张有会</t>
  </si>
  <si>
    <t>6.72×3.1；1.8×7.52÷2；
17.1×3.61</t>
  </si>
  <si>
    <t>6229**********9547</t>
  </si>
  <si>
    <t>182****5195</t>
  </si>
  <si>
    <t>张润兰</t>
  </si>
  <si>
    <t>642126********2224</t>
  </si>
  <si>
    <t>8.1×3.77</t>
  </si>
  <si>
    <t>6229**********3925</t>
  </si>
  <si>
    <t>184****5952</t>
  </si>
  <si>
    <t>张有银</t>
  </si>
  <si>
    <t>6229**********1079</t>
  </si>
  <si>
    <t>181****7222</t>
  </si>
  <si>
    <t>杨有贵</t>
  </si>
  <si>
    <t>6229**********9775</t>
  </si>
  <si>
    <t>199****2383</t>
  </si>
  <si>
    <t>杨有宝</t>
  </si>
  <si>
    <t>6229**********9742</t>
  </si>
  <si>
    <t>182****4587</t>
  </si>
  <si>
    <t>杨军</t>
  </si>
  <si>
    <t>6229**********0201</t>
  </si>
  <si>
    <t>181****7555</t>
  </si>
  <si>
    <t>罗彦</t>
  </si>
  <si>
    <t>8.1×3.65</t>
  </si>
  <si>
    <t>6229**********0485</t>
  </si>
  <si>
    <t>139****8249</t>
  </si>
  <si>
    <t>许耀</t>
  </si>
  <si>
    <t>8.97×3.56；8.1×3.73</t>
  </si>
  <si>
    <t>6229**********1095</t>
  </si>
  <si>
    <t>139****2038</t>
  </si>
  <si>
    <t>赵彦彪</t>
  </si>
  <si>
    <t>8.1×3.73；8.94×3.66</t>
  </si>
  <si>
    <t>6230**********5005</t>
  </si>
  <si>
    <t>157****6218</t>
  </si>
  <si>
    <t>石有海</t>
  </si>
  <si>
    <t>6229**********0022</t>
  </si>
  <si>
    <t>135****9593</t>
  </si>
  <si>
    <t>史俊仁</t>
  </si>
  <si>
    <t>6229**********3064</t>
  </si>
  <si>
    <t>138****9195</t>
  </si>
  <si>
    <t>高广伟</t>
  </si>
  <si>
    <t>8.1×3.76</t>
  </si>
  <si>
    <t>6229**********4693</t>
  </si>
  <si>
    <t>187****6672</t>
  </si>
  <si>
    <t>高广彪</t>
  </si>
  <si>
    <t>6229**********4131</t>
  </si>
  <si>
    <t>138****7319</t>
  </si>
  <si>
    <t>石有江</t>
  </si>
  <si>
    <t>7×3.12；8.1×3.77</t>
  </si>
  <si>
    <t>6229**********3703</t>
  </si>
  <si>
    <t>139****0244</t>
  </si>
  <si>
    <t>高德贤</t>
  </si>
  <si>
    <t>7.1×3.77</t>
  </si>
  <si>
    <t>6229**********9958</t>
  </si>
  <si>
    <t>138****2665</t>
  </si>
  <si>
    <t>孙天</t>
  </si>
  <si>
    <t>8.1×3.81</t>
  </si>
  <si>
    <t>6229**********6912</t>
  </si>
  <si>
    <t>157****8808</t>
  </si>
  <si>
    <t>孙淑玉</t>
  </si>
  <si>
    <t>640323********222X</t>
  </si>
  <si>
    <t>6229**********4322</t>
  </si>
  <si>
    <t>188****0029</t>
  </si>
  <si>
    <t>张河</t>
  </si>
  <si>
    <t>642126********2236</t>
  </si>
  <si>
    <t>8.1×3.81；9×3.63</t>
  </si>
  <si>
    <t>6229**********8680</t>
  </si>
  <si>
    <t>139****3627</t>
  </si>
  <si>
    <t>张玉楠</t>
  </si>
  <si>
    <t>640323********2229</t>
  </si>
  <si>
    <t>9×3.32；8.1×3.76</t>
  </si>
  <si>
    <t>6229**********0755</t>
  </si>
  <si>
    <t>187****5692</t>
  </si>
  <si>
    <t>王荣</t>
  </si>
  <si>
    <t>6229**********7701</t>
  </si>
  <si>
    <t>158****1004</t>
  </si>
  <si>
    <t>王悦</t>
  </si>
  <si>
    <t>6229**********5665</t>
  </si>
  <si>
    <t>134****3688</t>
  </si>
  <si>
    <t>温太举</t>
  </si>
  <si>
    <t>640323********2034</t>
  </si>
  <si>
    <t>18.32×3.8；9.31×3.8；
9.31×1.71÷2</t>
  </si>
  <si>
    <t>6229**********1907</t>
  </si>
  <si>
    <t>182****6811</t>
  </si>
  <si>
    <t>殷兆太</t>
  </si>
  <si>
    <t>3.82×8.07</t>
  </si>
  <si>
    <t>6229**********6621</t>
  </si>
  <si>
    <t>138****6135</t>
  </si>
  <si>
    <t>徐成祥</t>
  </si>
  <si>
    <t>6.2×1.3÷2；3.36×11.52；
6.21×3.62</t>
  </si>
  <si>
    <t>6229**********0055</t>
  </si>
  <si>
    <t>陈良玉</t>
  </si>
  <si>
    <t>5.2×3.62；8.05×3.76；
8.33×3.76</t>
  </si>
  <si>
    <t>6229**********3546</t>
  </si>
  <si>
    <t>152****3151</t>
  </si>
  <si>
    <t>曹让</t>
  </si>
  <si>
    <t>8.05×3.76</t>
  </si>
  <si>
    <t>6229**********0344</t>
  </si>
  <si>
    <t>134****4538</t>
  </si>
  <si>
    <t>曹进文</t>
  </si>
  <si>
    <t>8.34×3.64</t>
  </si>
  <si>
    <t>6229**********4636</t>
  </si>
  <si>
    <t>139****0659</t>
  </si>
  <si>
    <t>张德元</t>
  </si>
  <si>
    <t>8.1×3.71</t>
  </si>
  <si>
    <t>6229**********0683</t>
  </si>
  <si>
    <t>183****1396</t>
  </si>
  <si>
    <t>钱永国</t>
  </si>
  <si>
    <t>6229**********2977</t>
  </si>
  <si>
    <t>166****5168</t>
  </si>
  <si>
    <t>江长东</t>
  </si>
  <si>
    <t>17.15×3.72</t>
  </si>
  <si>
    <t>6229**********6818</t>
  </si>
  <si>
    <t>150****4767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</si>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</sst>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name val="宋体"/>
      <charset val="134"/>
    </font>
    <font>
      <sz val="12"/>
      <color rgb="FF000000"/>
      <name val="宋体"/>
      <charset val="134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49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49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4"/>
  <sheetViews>
    <sheetView tabSelected="1" zoomScale="115" zoomScaleNormal="115" topLeftCell="A125" workbookViewId="0">
      <selection activeCell="M137" sqref="M137"/>
    </sheetView>
  </sheetViews>
  <sheetFormatPr defaultColWidth="9" defaultRowHeight="14.25"/>
  <cols>
    <col min="1" max="1" width="4.58333333333333" customWidth="1"/>
    <col min="2" max="2" width="8.54166666666667" customWidth="1"/>
    <col min="3" max="3" width="17.925" customWidth="1"/>
    <col min="4" max="4" width="17.0583333333333" style="2" customWidth="1"/>
    <col min="5" max="5" width="9.23333333333333" style="3" customWidth="1"/>
    <col min="6" max="6" width="9.45833333333333" customWidth="1"/>
    <col min="7" max="7" width="10.9666666666667" customWidth="1"/>
    <col min="8" max="8" width="20.3166666666667" customWidth="1"/>
    <col min="9" max="9" width="26.8416666666667" customWidth="1"/>
    <col min="10" max="10" width="11.275" customWidth="1"/>
    <col min="12" max="12" width="11.125"/>
  </cols>
  <sheetData>
    <row r="1" spans="1:1">
      <c r="A1" t="s">
        <v>0</v>
      </c>
    </row>
    <row r="2" ht="3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6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13" t="s">
        <v>7</v>
      </c>
      <c r="G3" s="13" t="s">
        <v>8</v>
      </c>
      <c r="H3" s="6" t="s">
        <v>9</v>
      </c>
      <c r="I3" s="6" t="s">
        <v>10</v>
      </c>
      <c r="J3" s="6" t="s">
        <v>11</v>
      </c>
      <c r="K3" s="26"/>
      <c r="L3" s="26"/>
      <c r="M3" s="26"/>
    </row>
    <row r="4" s="1" customFormat="1" ht="25" customHeight="1" spans="1:13">
      <c r="A4" s="7">
        <v>1</v>
      </c>
      <c r="B4" s="8" t="s">
        <v>12</v>
      </c>
      <c r="C4" s="8" t="s">
        <v>13</v>
      </c>
      <c r="D4" s="9" t="s">
        <v>14</v>
      </c>
      <c r="E4" s="14">
        <v>64.37</v>
      </c>
      <c r="F4" s="15">
        <v>59.7</v>
      </c>
      <c r="G4" s="15">
        <f>F4*67</f>
        <v>3999.9</v>
      </c>
      <c r="H4" s="8" t="s">
        <v>15</v>
      </c>
      <c r="I4" s="27" t="s">
        <v>16</v>
      </c>
      <c r="J4" s="8" t="s">
        <v>17</v>
      </c>
      <c r="L4" s="26"/>
      <c r="M4" s="26"/>
    </row>
    <row r="5" s="1" customFormat="1" ht="25" customHeight="1" spans="1:13">
      <c r="A5" s="7">
        <v>2</v>
      </c>
      <c r="B5" s="8" t="s">
        <v>18</v>
      </c>
      <c r="C5" s="8" t="s">
        <v>19</v>
      </c>
      <c r="D5" s="9" t="s">
        <v>20</v>
      </c>
      <c r="E5" s="14">
        <v>60.41</v>
      </c>
      <c r="F5" s="15">
        <v>59.7</v>
      </c>
      <c r="G5" s="15">
        <f t="shared" ref="G5:G36" si="0">F5*67</f>
        <v>3999.9</v>
      </c>
      <c r="H5" s="8" t="s">
        <v>21</v>
      </c>
      <c r="I5" s="27" t="s">
        <v>16</v>
      </c>
      <c r="J5" s="8" t="s">
        <v>22</v>
      </c>
      <c r="L5" s="26"/>
      <c r="M5" s="26"/>
    </row>
    <row r="6" s="1" customFormat="1" ht="25" customHeight="1" spans="1:13">
      <c r="A6" s="7">
        <v>3</v>
      </c>
      <c r="B6" s="8" t="s">
        <v>23</v>
      </c>
      <c r="C6" s="8" t="s">
        <v>24</v>
      </c>
      <c r="D6" s="9" t="s">
        <v>25</v>
      </c>
      <c r="E6" s="14">
        <v>61.03</v>
      </c>
      <c r="F6" s="15">
        <v>59.7</v>
      </c>
      <c r="G6" s="15">
        <f t="shared" si="0"/>
        <v>3999.9</v>
      </c>
      <c r="H6" s="8" t="s">
        <v>26</v>
      </c>
      <c r="I6" s="27" t="s">
        <v>16</v>
      </c>
      <c r="J6" s="8" t="s">
        <v>27</v>
      </c>
      <c r="L6" s="26"/>
      <c r="M6" s="26"/>
    </row>
    <row r="7" s="1" customFormat="1" ht="25" customHeight="1" spans="1:13">
      <c r="A7" s="7">
        <v>4</v>
      </c>
      <c r="B7" s="8" t="s">
        <v>28</v>
      </c>
      <c r="C7" s="8" t="s">
        <v>29</v>
      </c>
      <c r="D7" s="10" t="s">
        <v>30</v>
      </c>
      <c r="E7" s="14">
        <v>83.26</v>
      </c>
      <c r="F7" s="15">
        <v>59.7</v>
      </c>
      <c r="G7" s="15">
        <f t="shared" si="0"/>
        <v>3999.9</v>
      </c>
      <c r="H7" s="8" t="s">
        <v>31</v>
      </c>
      <c r="I7" s="27" t="s">
        <v>16</v>
      </c>
      <c r="J7" s="8" t="s">
        <v>32</v>
      </c>
      <c r="L7" s="26"/>
      <c r="M7" s="26"/>
    </row>
    <row r="8" s="1" customFormat="1" ht="25" customHeight="1" spans="1:13">
      <c r="A8" s="7">
        <v>5</v>
      </c>
      <c r="B8" s="8" t="s">
        <v>33</v>
      </c>
      <c r="C8" s="8" t="s">
        <v>34</v>
      </c>
      <c r="D8" s="9" t="s">
        <v>35</v>
      </c>
      <c r="E8" s="14">
        <v>51.3</v>
      </c>
      <c r="F8" s="15">
        <v>51.3</v>
      </c>
      <c r="G8" s="15">
        <f t="shared" si="0"/>
        <v>3437.1</v>
      </c>
      <c r="H8" s="8" t="s">
        <v>36</v>
      </c>
      <c r="I8" s="27" t="s">
        <v>16</v>
      </c>
      <c r="J8" s="8" t="s">
        <v>37</v>
      </c>
      <c r="L8" s="26"/>
      <c r="M8" s="26"/>
    </row>
    <row r="9" s="1" customFormat="1" ht="25" customHeight="1" spans="1:13">
      <c r="A9" s="7">
        <v>6</v>
      </c>
      <c r="B9" s="8" t="s">
        <v>38</v>
      </c>
      <c r="C9" s="8" t="s">
        <v>39</v>
      </c>
      <c r="D9" s="10" t="s">
        <v>40</v>
      </c>
      <c r="E9" s="14">
        <v>95.08</v>
      </c>
      <c r="F9" s="15">
        <v>59.7</v>
      </c>
      <c r="G9" s="15">
        <f t="shared" si="0"/>
        <v>3999.9</v>
      </c>
      <c r="H9" s="8" t="s">
        <v>41</v>
      </c>
      <c r="I9" s="27" t="s">
        <v>16</v>
      </c>
      <c r="J9" s="8" t="s">
        <v>42</v>
      </c>
      <c r="L9" s="26"/>
      <c r="M9" s="26"/>
    </row>
    <row r="10" s="1" customFormat="1" ht="25" customHeight="1" spans="1:13">
      <c r="A10" s="7">
        <v>7</v>
      </c>
      <c r="B10" s="8" t="s">
        <v>43</v>
      </c>
      <c r="C10" s="8" t="s">
        <v>44</v>
      </c>
      <c r="D10" s="11" t="s">
        <v>45</v>
      </c>
      <c r="E10" s="16">
        <v>121.9</v>
      </c>
      <c r="F10" s="15">
        <v>59.7</v>
      </c>
      <c r="G10" s="15">
        <f t="shared" si="0"/>
        <v>3999.9</v>
      </c>
      <c r="H10" s="8" t="s">
        <v>46</v>
      </c>
      <c r="I10" s="27" t="s">
        <v>16</v>
      </c>
      <c r="J10" s="8" t="s">
        <v>47</v>
      </c>
      <c r="L10" s="26"/>
      <c r="M10" s="26"/>
    </row>
    <row r="11" s="1" customFormat="1" ht="25" customHeight="1" spans="1:13">
      <c r="A11" s="7">
        <v>8</v>
      </c>
      <c r="B11" s="8" t="s">
        <v>48</v>
      </c>
      <c r="C11" s="8" t="s">
        <v>49</v>
      </c>
      <c r="D11" s="12"/>
      <c r="E11" s="17"/>
      <c r="F11" s="15">
        <v>59.7</v>
      </c>
      <c r="G11" s="15">
        <f t="shared" si="0"/>
        <v>3999.9</v>
      </c>
      <c r="H11" s="8" t="s">
        <v>50</v>
      </c>
      <c r="I11" s="27" t="s">
        <v>16</v>
      </c>
      <c r="J11" s="8" t="s">
        <v>51</v>
      </c>
      <c r="L11" s="26"/>
      <c r="M11" s="26"/>
    </row>
    <row r="12" s="1" customFormat="1" ht="25" customHeight="1" spans="1:13">
      <c r="A12" s="7">
        <v>9</v>
      </c>
      <c r="B12" s="8" t="s">
        <v>52</v>
      </c>
      <c r="C12" s="8" t="s">
        <v>53</v>
      </c>
      <c r="D12" s="10" t="s">
        <v>54</v>
      </c>
      <c r="E12" s="14">
        <v>61.87</v>
      </c>
      <c r="F12" s="15">
        <v>59.7</v>
      </c>
      <c r="G12" s="15">
        <f t="shared" si="0"/>
        <v>3999.9</v>
      </c>
      <c r="H12" s="8" t="s">
        <v>55</v>
      </c>
      <c r="I12" s="27" t="s">
        <v>16</v>
      </c>
      <c r="J12" s="8" t="s">
        <v>56</v>
      </c>
      <c r="L12" s="26"/>
      <c r="M12" s="26"/>
    </row>
    <row r="13" s="1" customFormat="1" ht="25" customHeight="1" spans="1:13">
      <c r="A13" s="7">
        <v>10</v>
      </c>
      <c r="B13" s="8" t="s">
        <v>57</v>
      </c>
      <c r="C13" s="8" t="s">
        <v>58</v>
      </c>
      <c r="D13" s="10" t="s">
        <v>59</v>
      </c>
      <c r="E13" s="14">
        <v>88.63</v>
      </c>
      <c r="F13" s="15">
        <v>59.7</v>
      </c>
      <c r="G13" s="15">
        <f t="shared" si="0"/>
        <v>3999.9</v>
      </c>
      <c r="H13" s="8" t="s">
        <v>60</v>
      </c>
      <c r="I13" s="27" t="s">
        <v>16</v>
      </c>
      <c r="J13" s="8" t="s">
        <v>61</v>
      </c>
      <c r="L13" s="26"/>
      <c r="M13" s="26"/>
    </row>
    <row r="14" s="1" customFormat="1" ht="25" customHeight="1" spans="1:13">
      <c r="A14" s="7">
        <v>11</v>
      </c>
      <c r="B14" s="8" t="s">
        <v>62</v>
      </c>
      <c r="C14" s="8" t="s">
        <v>63</v>
      </c>
      <c r="D14" s="9" t="s">
        <v>64</v>
      </c>
      <c r="E14" s="14">
        <v>30.61</v>
      </c>
      <c r="F14" s="15">
        <v>30.61</v>
      </c>
      <c r="G14" s="15">
        <f t="shared" si="0"/>
        <v>2050.87</v>
      </c>
      <c r="H14" s="8" t="s">
        <v>65</v>
      </c>
      <c r="I14" s="27" t="s">
        <v>16</v>
      </c>
      <c r="J14" s="8" t="s">
        <v>66</v>
      </c>
      <c r="L14" s="26"/>
      <c r="M14" s="26"/>
    </row>
    <row r="15" s="1" customFormat="1" ht="25" customHeight="1" spans="1:13">
      <c r="A15" s="7">
        <v>12</v>
      </c>
      <c r="B15" s="8" t="s">
        <v>67</v>
      </c>
      <c r="C15" s="8" t="s">
        <v>68</v>
      </c>
      <c r="D15" s="11" t="s">
        <v>69</v>
      </c>
      <c r="E15" s="16">
        <v>143.1</v>
      </c>
      <c r="F15" s="15">
        <v>59.7</v>
      </c>
      <c r="G15" s="15">
        <f t="shared" si="0"/>
        <v>3999.9</v>
      </c>
      <c r="H15" s="8" t="s">
        <v>70</v>
      </c>
      <c r="I15" s="27" t="s">
        <v>16</v>
      </c>
      <c r="J15" s="8" t="s">
        <v>71</v>
      </c>
      <c r="L15" s="26"/>
      <c r="M15" s="26"/>
    </row>
    <row r="16" s="1" customFormat="1" ht="25" customHeight="1" spans="1:13">
      <c r="A16" s="7">
        <v>13</v>
      </c>
      <c r="B16" s="8" t="s">
        <v>72</v>
      </c>
      <c r="C16" s="8" t="s">
        <v>39</v>
      </c>
      <c r="D16" s="12"/>
      <c r="E16" s="17"/>
      <c r="F16" s="15">
        <v>59.7</v>
      </c>
      <c r="G16" s="15">
        <f t="shared" si="0"/>
        <v>3999.9</v>
      </c>
      <c r="H16" s="8" t="s">
        <v>73</v>
      </c>
      <c r="I16" s="27" t="s">
        <v>16</v>
      </c>
      <c r="J16" s="8" t="s">
        <v>74</v>
      </c>
      <c r="L16" s="26"/>
      <c r="M16" s="26"/>
    </row>
    <row r="17" s="1" customFormat="1" ht="25" customHeight="1" spans="1:13">
      <c r="A17" s="7">
        <v>14</v>
      </c>
      <c r="B17" s="8" t="s">
        <v>75</v>
      </c>
      <c r="C17" s="8" t="s">
        <v>76</v>
      </c>
      <c r="D17" s="10" t="s">
        <v>77</v>
      </c>
      <c r="E17" s="14">
        <v>103.77</v>
      </c>
      <c r="F17" s="15">
        <v>59.7</v>
      </c>
      <c r="G17" s="15">
        <f t="shared" si="0"/>
        <v>3999.9</v>
      </c>
      <c r="H17" s="8" t="s">
        <v>78</v>
      </c>
      <c r="I17" s="27" t="s">
        <v>16</v>
      </c>
      <c r="J17" s="8" t="s">
        <v>79</v>
      </c>
      <c r="L17" s="26"/>
      <c r="M17" s="26"/>
    </row>
    <row r="18" s="1" customFormat="1" ht="25" customHeight="1" spans="1:13">
      <c r="A18" s="7">
        <v>15</v>
      </c>
      <c r="B18" s="8" t="s">
        <v>80</v>
      </c>
      <c r="C18" s="8" t="s">
        <v>39</v>
      </c>
      <c r="D18" s="11" t="s">
        <v>81</v>
      </c>
      <c r="E18" s="18">
        <v>132.58</v>
      </c>
      <c r="F18" s="15">
        <v>59.7</v>
      </c>
      <c r="G18" s="15">
        <f t="shared" si="0"/>
        <v>3999.9</v>
      </c>
      <c r="H18" s="8" t="s">
        <v>82</v>
      </c>
      <c r="I18" s="27" t="s">
        <v>16</v>
      </c>
      <c r="J18" s="8" t="s">
        <v>83</v>
      </c>
      <c r="L18" s="26"/>
      <c r="M18" s="26"/>
    </row>
    <row r="19" s="1" customFormat="1" ht="25" customHeight="1" spans="1:13">
      <c r="A19" s="7">
        <v>16</v>
      </c>
      <c r="B19" s="8" t="s">
        <v>84</v>
      </c>
      <c r="C19" s="8" t="s">
        <v>85</v>
      </c>
      <c r="D19" s="12"/>
      <c r="E19" s="19"/>
      <c r="F19" s="15">
        <v>59.7</v>
      </c>
      <c r="G19" s="15">
        <f t="shared" si="0"/>
        <v>3999.9</v>
      </c>
      <c r="H19" s="8" t="s">
        <v>86</v>
      </c>
      <c r="I19" s="27" t="s">
        <v>16</v>
      </c>
      <c r="J19" s="8" t="s">
        <v>87</v>
      </c>
      <c r="L19" s="26"/>
      <c r="M19" s="26"/>
    </row>
    <row r="20" s="1" customFormat="1" ht="25" customHeight="1" spans="1:13">
      <c r="A20" s="7">
        <v>17</v>
      </c>
      <c r="B20" s="8" t="s">
        <v>88</v>
      </c>
      <c r="C20" s="8" t="s">
        <v>89</v>
      </c>
      <c r="D20" s="11" t="s">
        <v>90</v>
      </c>
      <c r="E20" s="16">
        <v>141.74</v>
      </c>
      <c r="F20" s="15">
        <v>59.7</v>
      </c>
      <c r="G20" s="15">
        <f t="shared" si="0"/>
        <v>3999.9</v>
      </c>
      <c r="H20" s="8" t="s">
        <v>91</v>
      </c>
      <c r="I20" s="27" t="s">
        <v>16</v>
      </c>
      <c r="J20" s="8" t="s">
        <v>92</v>
      </c>
      <c r="L20" s="26"/>
      <c r="M20" s="26"/>
    </row>
    <row r="21" customFormat="1" ht="25" customHeight="1" spans="1:13">
      <c r="A21" s="7">
        <v>18</v>
      </c>
      <c r="B21" s="8" t="s">
        <v>93</v>
      </c>
      <c r="C21" s="8" t="s">
        <v>94</v>
      </c>
      <c r="D21" s="12"/>
      <c r="E21" s="17"/>
      <c r="F21" s="15">
        <v>59.7</v>
      </c>
      <c r="G21" s="15">
        <f t="shared" si="0"/>
        <v>3999.9</v>
      </c>
      <c r="H21" s="8" t="s">
        <v>95</v>
      </c>
      <c r="I21" s="27" t="s">
        <v>16</v>
      </c>
      <c r="J21" s="8" t="s">
        <v>96</v>
      </c>
      <c r="L21" s="26"/>
      <c r="M21" s="26"/>
    </row>
    <row r="22" customFormat="1" ht="25" customHeight="1" spans="1:13">
      <c r="A22" s="7">
        <v>19</v>
      </c>
      <c r="B22" s="8" t="s">
        <v>97</v>
      </c>
      <c r="C22" s="8" t="s">
        <v>53</v>
      </c>
      <c r="D22" s="11" t="s">
        <v>98</v>
      </c>
      <c r="E22" s="18">
        <v>157.68</v>
      </c>
      <c r="F22" s="15">
        <v>59.7</v>
      </c>
      <c r="G22" s="15">
        <f t="shared" si="0"/>
        <v>3999.9</v>
      </c>
      <c r="H22" s="8" t="s">
        <v>99</v>
      </c>
      <c r="I22" s="27" t="s">
        <v>16</v>
      </c>
      <c r="J22" s="8" t="s">
        <v>100</v>
      </c>
      <c r="L22" s="26"/>
      <c r="M22" s="26"/>
    </row>
    <row r="23" customFormat="1" ht="25" customHeight="1" spans="1:13">
      <c r="A23" s="7">
        <v>20</v>
      </c>
      <c r="B23" s="8" t="s">
        <v>101</v>
      </c>
      <c r="C23" s="8" t="s">
        <v>76</v>
      </c>
      <c r="D23" s="12"/>
      <c r="E23" s="19"/>
      <c r="F23" s="15">
        <v>59.7</v>
      </c>
      <c r="G23" s="15">
        <f t="shared" si="0"/>
        <v>3999.9</v>
      </c>
      <c r="H23" s="8" t="s">
        <v>102</v>
      </c>
      <c r="I23" s="27" t="s">
        <v>16</v>
      </c>
      <c r="J23" s="8" t="s">
        <v>103</v>
      </c>
      <c r="L23" s="26"/>
      <c r="M23" s="26"/>
    </row>
    <row r="24" customFormat="1" ht="25" customHeight="1" spans="1:13">
      <c r="A24" s="7">
        <v>21</v>
      </c>
      <c r="B24" s="8" t="s">
        <v>104</v>
      </c>
      <c r="C24" s="8" t="s">
        <v>105</v>
      </c>
      <c r="D24" s="9" t="s">
        <v>106</v>
      </c>
      <c r="E24" s="20">
        <v>29.86</v>
      </c>
      <c r="F24" s="20">
        <v>29.86</v>
      </c>
      <c r="G24" s="15">
        <f t="shared" si="0"/>
        <v>2000.62</v>
      </c>
      <c r="H24" s="8" t="s">
        <v>107</v>
      </c>
      <c r="I24" s="27" t="s">
        <v>16</v>
      </c>
      <c r="J24" s="8" t="s">
        <v>108</v>
      </c>
      <c r="L24" s="26"/>
      <c r="M24" s="26"/>
    </row>
    <row r="25" customFormat="1" ht="25" customHeight="1" spans="1:13">
      <c r="A25" s="7">
        <v>22</v>
      </c>
      <c r="B25" s="8" t="s">
        <v>109</v>
      </c>
      <c r="C25" s="8" t="s">
        <v>89</v>
      </c>
      <c r="D25" s="10" t="s">
        <v>110</v>
      </c>
      <c r="E25" s="20">
        <v>57.82</v>
      </c>
      <c r="F25" s="20">
        <v>57.82</v>
      </c>
      <c r="G25" s="15">
        <f t="shared" si="0"/>
        <v>3873.94</v>
      </c>
      <c r="H25" s="8" t="s">
        <v>111</v>
      </c>
      <c r="I25" s="27" t="s">
        <v>16</v>
      </c>
      <c r="J25" s="28" t="s">
        <v>112</v>
      </c>
      <c r="L25" s="26"/>
      <c r="M25" s="26"/>
    </row>
    <row r="26" customFormat="1" ht="25" customHeight="1" spans="1:13">
      <c r="A26" s="7">
        <v>23</v>
      </c>
      <c r="B26" s="8" t="s">
        <v>113</v>
      </c>
      <c r="C26" s="8" t="s">
        <v>114</v>
      </c>
      <c r="D26" s="9" t="s">
        <v>115</v>
      </c>
      <c r="E26" s="20">
        <v>61.95</v>
      </c>
      <c r="F26" s="15">
        <v>59.7</v>
      </c>
      <c r="G26" s="15">
        <f t="shared" si="0"/>
        <v>3999.9</v>
      </c>
      <c r="H26" s="8" t="s">
        <v>116</v>
      </c>
      <c r="I26" s="27" t="s">
        <v>16</v>
      </c>
      <c r="J26" s="8" t="s">
        <v>117</v>
      </c>
      <c r="L26" s="26"/>
      <c r="M26" s="26"/>
    </row>
    <row r="27" customFormat="1" ht="25" customHeight="1" spans="1:13">
      <c r="A27" s="7">
        <v>24</v>
      </c>
      <c r="B27" s="8" t="s">
        <v>118</v>
      </c>
      <c r="C27" s="8" t="s">
        <v>119</v>
      </c>
      <c r="D27" s="9" t="s">
        <v>120</v>
      </c>
      <c r="E27" s="20">
        <v>61.07</v>
      </c>
      <c r="F27" s="15">
        <v>59.7</v>
      </c>
      <c r="G27" s="15">
        <f t="shared" si="0"/>
        <v>3999.9</v>
      </c>
      <c r="H27" s="8" t="s">
        <v>121</v>
      </c>
      <c r="I27" s="27" t="s">
        <v>16</v>
      </c>
      <c r="J27" s="8" t="s">
        <v>122</v>
      </c>
      <c r="L27" s="26"/>
      <c r="M27" s="26"/>
    </row>
    <row r="28" customFormat="1" ht="25" customHeight="1" spans="1:13">
      <c r="A28" s="7">
        <v>25</v>
      </c>
      <c r="B28" s="8" t="s">
        <v>123</v>
      </c>
      <c r="C28" s="8" t="s">
        <v>124</v>
      </c>
      <c r="D28" s="9" t="s">
        <v>125</v>
      </c>
      <c r="E28" s="20">
        <v>31.68</v>
      </c>
      <c r="F28" s="20">
        <v>31.68</v>
      </c>
      <c r="G28" s="15">
        <f t="shared" si="0"/>
        <v>2122.56</v>
      </c>
      <c r="H28" s="8" t="s">
        <v>126</v>
      </c>
      <c r="I28" s="27" t="s">
        <v>16</v>
      </c>
      <c r="J28" s="8" t="s">
        <v>127</v>
      </c>
      <c r="L28" s="26"/>
      <c r="M28" s="26"/>
    </row>
    <row r="29" customFormat="1" ht="25" customHeight="1" spans="1:13">
      <c r="A29" s="7">
        <v>26</v>
      </c>
      <c r="B29" s="8" t="s">
        <v>128</v>
      </c>
      <c r="C29" s="8" t="s">
        <v>129</v>
      </c>
      <c r="D29" s="9" t="s">
        <v>130</v>
      </c>
      <c r="E29" s="20">
        <v>62.62</v>
      </c>
      <c r="F29" s="15">
        <v>59.7</v>
      </c>
      <c r="G29" s="15">
        <f t="shared" si="0"/>
        <v>3999.9</v>
      </c>
      <c r="H29" s="8" t="s">
        <v>131</v>
      </c>
      <c r="I29" s="27" t="s">
        <v>16</v>
      </c>
      <c r="J29" s="8" t="s">
        <v>132</v>
      </c>
      <c r="L29" s="26"/>
      <c r="M29" s="26"/>
    </row>
    <row r="30" customFormat="1" ht="25" customHeight="1" spans="1:13">
      <c r="A30" s="7">
        <v>27</v>
      </c>
      <c r="B30" s="8" t="s">
        <v>133</v>
      </c>
      <c r="C30" s="8" t="s">
        <v>44</v>
      </c>
      <c r="D30" s="9" t="s">
        <v>134</v>
      </c>
      <c r="E30" s="20">
        <v>62.12</v>
      </c>
      <c r="F30" s="15">
        <v>59.7</v>
      </c>
      <c r="G30" s="15">
        <f t="shared" si="0"/>
        <v>3999.9</v>
      </c>
      <c r="H30" s="8" t="s">
        <v>135</v>
      </c>
      <c r="I30" s="27" t="s">
        <v>16</v>
      </c>
      <c r="J30" s="8" t="s">
        <v>136</v>
      </c>
      <c r="L30" s="26"/>
      <c r="M30" s="26"/>
    </row>
    <row r="31" customFormat="1" ht="33" customHeight="1" spans="1:13">
      <c r="A31" s="7">
        <v>28</v>
      </c>
      <c r="B31" s="8" t="s">
        <v>137</v>
      </c>
      <c r="C31" s="8" t="s">
        <v>138</v>
      </c>
      <c r="D31" s="10" t="s">
        <v>139</v>
      </c>
      <c r="E31" s="20">
        <v>90.16</v>
      </c>
      <c r="F31" s="15">
        <v>59.7</v>
      </c>
      <c r="G31" s="15">
        <f t="shared" si="0"/>
        <v>3999.9</v>
      </c>
      <c r="H31" s="8" t="s">
        <v>140</v>
      </c>
      <c r="I31" s="27" t="s">
        <v>16</v>
      </c>
      <c r="J31" s="8" t="s">
        <v>141</v>
      </c>
      <c r="L31" s="26"/>
      <c r="M31" s="26"/>
    </row>
    <row r="32" customFormat="1" ht="25" customHeight="1" spans="1:13">
      <c r="A32" s="7">
        <v>29</v>
      </c>
      <c r="B32" s="8" t="s">
        <v>142</v>
      </c>
      <c r="C32" s="8" t="s">
        <v>13</v>
      </c>
      <c r="D32" s="10" t="s">
        <v>143</v>
      </c>
      <c r="E32" s="20">
        <v>104.68</v>
      </c>
      <c r="F32" s="15">
        <v>59.7</v>
      </c>
      <c r="G32" s="15">
        <f t="shared" si="0"/>
        <v>3999.9</v>
      </c>
      <c r="H32" s="8" t="s">
        <v>144</v>
      </c>
      <c r="I32" s="27" t="s">
        <v>16</v>
      </c>
      <c r="J32" s="8" t="s">
        <v>145</v>
      </c>
      <c r="L32" s="26"/>
      <c r="M32" s="26"/>
    </row>
    <row r="33" customFormat="1" ht="25" customHeight="1" spans="1:13">
      <c r="A33" s="7">
        <v>30</v>
      </c>
      <c r="B33" s="8" t="s">
        <v>146</v>
      </c>
      <c r="C33" s="8" t="s">
        <v>89</v>
      </c>
      <c r="D33" s="9" t="s">
        <v>147</v>
      </c>
      <c r="E33" s="20">
        <v>62.9</v>
      </c>
      <c r="F33" s="15">
        <v>59.7</v>
      </c>
      <c r="G33" s="15">
        <f t="shared" si="0"/>
        <v>3999.9</v>
      </c>
      <c r="H33" s="8" t="s">
        <v>148</v>
      </c>
      <c r="I33" s="27" t="s">
        <v>16</v>
      </c>
      <c r="J33" s="8" t="s">
        <v>149</v>
      </c>
      <c r="L33" s="26"/>
      <c r="M33" s="26"/>
    </row>
    <row r="34" customFormat="1" ht="25" customHeight="1" spans="1:13">
      <c r="A34" s="7">
        <v>31</v>
      </c>
      <c r="B34" s="8" t="s">
        <v>150</v>
      </c>
      <c r="C34" s="8" t="s">
        <v>53</v>
      </c>
      <c r="D34" s="9" t="s">
        <v>147</v>
      </c>
      <c r="E34" s="20">
        <v>62.9</v>
      </c>
      <c r="F34" s="15">
        <v>59.7</v>
      </c>
      <c r="G34" s="15">
        <f t="shared" si="0"/>
        <v>3999.9</v>
      </c>
      <c r="H34" s="8" t="s">
        <v>151</v>
      </c>
      <c r="I34" s="27" t="s">
        <v>16</v>
      </c>
      <c r="J34" s="29" t="s">
        <v>152</v>
      </c>
      <c r="L34" s="26"/>
      <c r="M34" s="26"/>
    </row>
    <row r="35" customFormat="1" ht="25" customHeight="1" spans="1:13">
      <c r="A35" s="7">
        <v>32</v>
      </c>
      <c r="B35" s="8" t="s">
        <v>153</v>
      </c>
      <c r="C35" s="8" t="s">
        <v>154</v>
      </c>
      <c r="D35" s="9" t="s">
        <v>155</v>
      </c>
      <c r="E35" s="20">
        <v>29.9</v>
      </c>
      <c r="F35" s="20">
        <v>29.9</v>
      </c>
      <c r="G35" s="15">
        <f t="shared" si="0"/>
        <v>2003.3</v>
      </c>
      <c r="H35" s="8" t="s">
        <v>156</v>
      </c>
      <c r="I35" s="27" t="s">
        <v>16</v>
      </c>
      <c r="J35" s="8" t="s">
        <v>157</v>
      </c>
      <c r="L35" s="26"/>
      <c r="M35" s="26"/>
    </row>
    <row r="36" customFormat="1" ht="25" customHeight="1" spans="1:13">
      <c r="A36" s="7">
        <v>33</v>
      </c>
      <c r="B36" s="8" t="s">
        <v>158</v>
      </c>
      <c r="C36" s="8" t="s">
        <v>159</v>
      </c>
      <c r="D36" s="9" t="s">
        <v>160</v>
      </c>
      <c r="E36" s="20">
        <v>64.31</v>
      </c>
      <c r="F36" s="15">
        <v>59.7</v>
      </c>
      <c r="G36" s="15">
        <f t="shared" si="0"/>
        <v>3999.9</v>
      </c>
      <c r="H36" s="8" t="s">
        <v>161</v>
      </c>
      <c r="I36" s="27" t="s">
        <v>16</v>
      </c>
      <c r="J36" s="8" t="s">
        <v>162</v>
      </c>
      <c r="L36" s="26"/>
      <c r="M36" s="26"/>
    </row>
    <row r="37" customFormat="1" ht="25" customHeight="1" spans="1:13">
      <c r="A37" s="7">
        <v>34</v>
      </c>
      <c r="B37" s="8" t="s">
        <v>163</v>
      </c>
      <c r="C37" s="8" t="s">
        <v>164</v>
      </c>
      <c r="D37" s="9" t="s">
        <v>165</v>
      </c>
      <c r="E37" s="20">
        <v>30.06</v>
      </c>
      <c r="F37" s="20">
        <v>30.06</v>
      </c>
      <c r="G37" s="15">
        <f t="shared" ref="G37:G68" si="1">F37*67</f>
        <v>2014.02</v>
      </c>
      <c r="H37" s="8" t="s">
        <v>166</v>
      </c>
      <c r="I37" s="27" t="s">
        <v>16</v>
      </c>
      <c r="J37" s="8" t="s">
        <v>167</v>
      </c>
      <c r="L37" s="26"/>
      <c r="M37" s="26"/>
    </row>
    <row r="38" customFormat="1" ht="25" customHeight="1" spans="1:13">
      <c r="A38" s="7">
        <v>35</v>
      </c>
      <c r="B38" s="8" t="s">
        <v>168</v>
      </c>
      <c r="C38" s="8" t="s">
        <v>53</v>
      </c>
      <c r="D38" s="9" t="s">
        <v>169</v>
      </c>
      <c r="E38" s="20">
        <v>29.98</v>
      </c>
      <c r="F38" s="20">
        <v>29.98</v>
      </c>
      <c r="G38" s="15">
        <f t="shared" si="1"/>
        <v>2008.66</v>
      </c>
      <c r="H38" s="8" t="s">
        <v>170</v>
      </c>
      <c r="I38" s="27" t="s">
        <v>16</v>
      </c>
      <c r="J38" s="8" t="s">
        <v>171</v>
      </c>
      <c r="L38" s="26"/>
      <c r="M38" s="26"/>
    </row>
    <row r="39" customFormat="1" ht="25" customHeight="1" spans="1:13">
      <c r="A39" s="7">
        <v>36</v>
      </c>
      <c r="B39" s="8" t="s">
        <v>172</v>
      </c>
      <c r="C39" s="8" t="s">
        <v>53</v>
      </c>
      <c r="D39" s="9" t="s">
        <v>173</v>
      </c>
      <c r="E39" s="20">
        <v>57.49</v>
      </c>
      <c r="F39" s="20">
        <v>57.49</v>
      </c>
      <c r="G39" s="15">
        <f t="shared" si="1"/>
        <v>3851.83</v>
      </c>
      <c r="H39" s="8" t="s">
        <v>174</v>
      </c>
      <c r="I39" s="27" t="s">
        <v>16</v>
      </c>
      <c r="J39" s="8" t="s">
        <v>175</v>
      </c>
      <c r="L39" s="26"/>
      <c r="M39" s="26"/>
    </row>
    <row r="40" customFormat="1" ht="25" customHeight="1" spans="1:13">
      <c r="A40" s="7">
        <v>37</v>
      </c>
      <c r="B40" s="8" t="s">
        <v>176</v>
      </c>
      <c r="C40" s="8" t="s">
        <v>177</v>
      </c>
      <c r="D40" s="10" t="s">
        <v>178</v>
      </c>
      <c r="E40" s="20">
        <v>103.19</v>
      </c>
      <c r="F40" s="15">
        <v>59.7</v>
      </c>
      <c r="G40" s="15">
        <f t="shared" si="1"/>
        <v>3999.9</v>
      </c>
      <c r="H40" s="8" t="s">
        <v>179</v>
      </c>
      <c r="I40" s="27" t="s">
        <v>16</v>
      </c>
      <c r="J40" s="8" t="s">
        <v>180</v>
      </c>
      <c r="L40" s="26"/>
      <c r="M40" s="26"/>
    </row>
    <row r="41" customFormat="1" ht="25" customHeight="1" spans="1:13">
      <c r="A41" s="7">
        <v>38</v>
      </c>
      <c r="B41" s="8" t="s">
        <v>181</v>
      </c>
      <c r="C41" s="8" t="s">
        <v>182</v>
      </c>
      <c r="D41" s="9" t="s">
        <v>183</v>
      </c>
      <c r="E41" s="20">
        <v>29.39</v>
      </c>
      <c r="F41" s="20">
        <v>29.39</v>
      </c>
      <c r="G41" s="15">
        <f t="shared" si="1"/>
        <v>1969.13</v>
      </c>
      <c r="H41" s="8" t="s">
        <v>184</v>
      </c>
      <c r="I41" s="27" t="s">
        <v>16</v>
      </c>
      <c r="J41" s="8" t="s">
        <v>185</v>
      </c>
      <c r="L41" s="26"/>
      <c r="M41" s="26"/>
    </row>
    <row r="42" customFormat="1" ht="25" customHeight="1" spans="1:13">
      <c r="A42" s="7">
        <v>39</v>
      </c>
      <c r="B42" s="8" t="s">
        <v>186</v>
      </c>
      <c r="C42" s="8" t="s">
        <v>187</v>
      </c>
      <c r="D42" s="10" t="s">
        <v>188</v>
      </c>
      <c r="E42" s="20">
        <v>62.54</v>
      </c>
      <c r="F42" s="15">
        <v>59.7</v>
      </c>
      <c r="G42" s="15">
        <f t="shared" si="1"/>
        <v>3999.9</v>
      </c>
      <c r="H42" s="21" t="s">
        <v>189</v>
      </c>
      <c r="I42" s="27" t="s">
        <v>16</v>
      </c>
      <c r="J42" s="8" t="s">
        <v>190</v>
      </c>
      <c r="L42" s="26"/>
      <c r="M42" s="26"/>
    </row>
    <row r="43" customFormat="1" ht="25" customHeight="1" spans="1:13">
      <c r="A43" s="7">
        <v>40</v>
      </c>
      <c r="B43" s="8" t="s">
        <v>191</v>
      </c>
      <c r="C43" s="8" t="s">
        <v>192</v>
      </c>
      <c r="D43" s="10" t="s">
        <v>193</v>
      </c>
      <c r="E43" s="20">
        <v>89.06</v>
      </c>
      <c r="F43" s="15">
        <v>59.7</v>
      </c>
      <c r="G43" s="15">
        <f t="shared" si="1"/>
        <v>3999.9</v>
      </c>
      <c r="H43" s="8" t="s">
        <v>194</v>
      </c>
      <c r="I43" s="27" t="s">
        <v>16</v>
      </c>
      <c r="J43" s="8" t="s">
        <v>195</v>
      </c>
      <c r="L43" s="26"/>
      <c r="M43" s="26"/>
    </row>
    <row r="44" customFormat="1" ht="25" customHeight="1" spans="1:13">
      <c r="A44" s="7">
        <v>41</v>
      </c>
      <c r="B44" s="8" t="s">
        <v>196</v>
      </c>
      <c r="C44" s="8" t="s">
        <v>197</v>
      </c>
      <c r="D44" s="9" t="s">
        <v>198</v>
      </c>
      <c r="E44" s="20">
        <v>54.82</v>
      </c>
      <c r="F44" s="20">
        <v>54.82</v>
      </c>
      <c r="G44" s="15">
        <f t="shared" si="1"/>
        <v>3672.94</v>
      </c>
      <c r="H44" s="22" t="s">
        <v>199</v>
      </c>
      <c r="I44" s="27" t="s">
        <v>16</v>
      </c>
      <c r="J44" s="8" t="s">
        <v>200</v>
      </c>
      <c r="L44" s="26"/>
      <c r="M44" s="26"/>
    </row>
    <row r="45" customFormat="1" ht="25" customHeight="1" spans="1:13">
      <c r="A45" s="7">
        <v>42</v>
      </c>
      <c r="B45" s="8" t="s">
        <v>201</v>
      </c>
      <c r="C45" s="8" t="s">
        <v>202</v>
      </c>
      <c r="D45" s="10" t="s">
        <v>203</v>
      </c>
      <c r="E45" s="20">
        <v>68.82</v>
      </c>
      <c r="F45" s="15">
        <v>59.7</v>
      </c>
      <c r="G45" s="15">
        <f t="shared" si="1"/>
        <v>3999.9</v>
      </c>
      <c r="H45" s="8" t="s">
        <v>204</v>
      </c>
      <c r="I45" s="27" t="s">
        <v>16</v>
      </c>
      <c r="J45" s="8" t="s">
        <v>205</v>
      </c>
      <c r="L45" s="26"/>
      <c r="M45" s="26"/>
    </row>
    <row r="46" customFormat="1" ht="25" customHeight="1" spans="1:13">
      <c r="A46" s="7">
        <v>43</v>
      </c>
      <c r="B46" s="8" t="s">
        <v>206</v>
      </c>
      <c r="C46" s="8" t="s">
        <v>177</v>
      </c>
      <c r="D46" s="9" t="s">
        <v>207</v>
      </c>
      <c r="E46" s="20">
        <v>29.48</v>
      </c>
      <c r="F46" s="20">
        <v>29.48</v>
      </c>
      <c r="G46" s="15">
        <f t="shared" si="1"/>
        <v>1975.16</v>
      </c>
      <c r="H46" s="8" t="s">
        <v>208</v>
      </c>
      <c r="I46" s="27" t="s">
        <v>16</v>
      </c>
      <c r="J46" s="8" t="s">
        <v>209</v>
      </c>
      <c r="L46" s="26"/>
      <c r="M46" s="26"/>
    </row>
    <row r="47" customFormat="1" ht="25" customHeight="1" spans="1:13">
      <c r="A47" s="7">
        <v>44</v>
      </c>
      <c r="B47" s="8" t="s">
        <v>210</v>
      </c>
      <c r="C47" s="8" t="s">
        <v>85</v>
      </c>
      <c r="D47" s="10" t="s">
        <v>211</v>
      </c>
      <c r="E47" s="20">
        <v>90.75</v>
      </c>
      <c r="F47" s="15">
        <v>59.7</v>
      </c>
      <c r="G47" s="15">
        <f t="shared" si="1"/>
        <v>3999.9</v>
      </c>
      <c r="H47" s="22" t="s">
        <v>212</v>
      </c>
      <c r="I47" s="27" t="s">
        <v>16</v>
      </c>
      <c r="J47" s="21" t="s">
        <v>213</v>
      </c>
      <c r="L47" s="26"/>
      <c r="M47" s="26"/>
    </row>
    <row r="48" customFormat="1" ht="25" customHeight="1" spans="1:13">
      <c r="A48" s="7">
        <v>45</v>
      </c>
      <c r="B48" s="8" t="s">
        <v>214</v>
      </c>
      <c r="C48" s="8" t="s">
        <v>49</v>
      </c>
      <c r="D48" s="9" t="s">
        <v>215</v>
      </c>
      <c r="E48" s="20">
        <v>29.75</v>
      </c>
      <c r="F48" s="20">
        <v>29.75</v>
      </c>
      <c r="G48" s="15">
        <f t="shared" si="1"/>
        <v>1993.25</v>
      </c>
      <c r="H48" s="8" t="s">
        <v>216</v>
      </c>
      <c r="I48" s="27" t="s">
        <v>16</v>
      </c>
      <c r="J48" s="8" t="s">
        <v>217</v>
      </c>
      <c r="L48" s="26"/>
      <c r="M48" s="26"/>
    </row>
    <row r="49" customFormat="1" ht="25" customHeight="1" spans="1:13">
      <c r="A49" s="7">
        <v>46</v>
      </c>
      <c r="B49" s="8" t="s">
        <v>218</v>
      </c>
      <c r="C49" s="8" t="s">
        <v>159</v>
      </c>
      <c r="D49" s="10" t="s">
        <v>219</v>
      </c>
      <c r="E49" s="20">
        <v>86.93</v>
      </c>
      <c r="F49" s="15">
        <v>59.7</v>
      </c>
      <c r="G49" s="15">
        <f t="shared" si="1"/>
        <v>3999.9</v>
      </c>
      <c r="H49" s="8" t="s">
        <v>220</v>
      </c>
      <c r="I49" s="27" t="s">
        <v>16</v>
      </c>
      <c r="J49" s="8" t="s">
        <v>221</v>
      </c>
      <c r="L49" s="26"/>
      <c r="M49" s="26"/>
    </row>
    <row r="50" customFormat="1" ht="25" customHeight="1" spans="1:13">
      <c r="A50" s="7">
        <v>47</v>
      </c>
      <c r="B50" s="8" t="s">
        <v>222</v>
      </c>
      <c r="C50" s="8" t="s">
        <v>94</v>
      </c>
      <c r="D50" s="9" t="s">
        <v>223</v>
      </c>
      <c r="E50" s="20">
        <v>30.13</v>
      </c>
      <c r="F50" s="20">
        <v>30.13</v>
      </c>
      <c r="G50" s="15">
        <f t="shared" si="1"/>
        <v>2018.71</v>
      </c>
      <c r="H50" s="21" t="s">
        <v>224</v>
      </c>
      <c r="I50" s="27" t="s">
        <v>16</v>
      </c>
      <c r="J50" s="8" t="s">
        <v>225</v>
      </c>
      <c r="L50" s="26"/>
      <c r="M50" s="26"/>
    </row>
    <row r="51" customFormat="1" ht="25" customHeight="1" spans="1:13">
      <c r="A51" s="7">
        <v>48</v>
      </c>
      <c r="B51" s="8" t="s">
        <v>226</v>
      </c>
      <c r="C51" s="8" t="s">
        <v>202</v>
      </c>
      <c r="D51" s="9" t="s">
        <v>147</v>
      </c>
      <c r="E51" s="20">
        <v>62.9</v>
      </c>
      <c r="F51" s="15">
        <v>59.7</v>
      </c>
      <c r="G51" s="15">
        <f t="shared" si="1"/>
        <v>3999.9</v>
      </c>
      <c r="H51" s="8" t="s">
        <v>227</v>
      </c>
      <c r="I51" s="27" t="s">
        <v>16</v>
      </c>
      <c r="J51" s="8" t="s">
        <v>228</v>
      </c>
      <c r="L51" s="26"/>
      <c r="M51" s="26"/>
    </row>
    <row r="52" customFormat="1" ht="25" customHeight="1" spans="1:13">
      <c r="A52" s="7">
        <v>49</v>
      </c>
      <c r="B52" s="8" t="s">
        <v>229</v>
      </c>
      <c r="C52" s="8" t="s">
        <v>119</v>
      </c>
      <c r="D52" s="9" t="s">
        <v>230</v>
      </c>
      <c r="E52" s="20">
        <v>59.94</v>
      </c>
      <c r="F52" s="15">
        <v>59.7</v>
      </c>
      <c r="G52" s="15">
        <f t="shared" si="1"/>
        <v>3999.9</v>
      </c>
      <c r="H52" s="8" t="s">
        <v>231</v>
      </c>
      <c r="I52" s="27" t="s">
        <v>16</v>
      </c>
      <c r="J52" s="8" t="s">
        <v>232</v>
      </c>
      <c r="L52" s="26"/>
      <c r="M52" s="26"/>
    </row>
    <row r="53" customFormat="1" ht="25" customHeight="1" spans="1:13">
      <c r="A53" s="7">
        <v>50</v>
      </c>
      <c r="B53" s="8" t="s">
        <v>233</v>
      </c>
      <c r="C53" s="8" t="s">
        <v>234</v>
      </c>
      <c r="D53" s="9" t="s">
        <v>230</v>
      </c>
      <c r="E53" s="20">
        <v>59.94</v>
      </c>
      <c r="F53" s="15">
        <v>59.7</v>
      </c>
      <c r="G53" s="15">
        <f t="shared" si="1"/>
        <v>3999.9</v>
      </c>
      <c r="H53" s="8" t="s">
        <v>235</v>
      </c>
      <c r="I53" s="27" t="s">
        <v>16</v>
      </c>
      <c r="J53" s="8" t="s">
        <v>236</v>
      </c>
      <c r="L53" s="26"/>
      <c r="M53" s="26"/>
    </row>
    <row r="54" customFormat="1" ht="25" customHeight="1" spans="1:13">
      <c r="A54" s="7">
        <v>51</v>
      </c>
      <c r="B54" s="8" t="s">
        <v>237</v>
      </c>
      <c r="C54" s="8" t="s">
        <v>19</v>
      </c>
      <c r="D54" s="11" t="s">
        <v>238</v>
      </c>
      <c r="E54" s="23">
        <v>124.9</v>
      </c>
      <c r="F54" s="15">
        <v>59.7</v>
      </c>
      <c r="G54" s="15">
        <f t="shared" si="1"/>
        <v>3999.9</v>
      </c>
      <c r="H54" s="8" t="s">
        <v>239</v>
      </c>
      <c r="I54" s="27" t="s">
        <v>16</v>
      </c>
      <c r="J54" s="28" t="s">
        <v>240</v>
      </c>
      <c r="L54" s="26"/>
      <c r="M54" s="26"/>
    </row>
    <row r="55" customFormat="1" ht="25" customHeight="1" spans="1:13">
      <c r="A55" s="7">
        <v>52</v>
      </c>
      <c r="B55" s="8" t="s">
        <v>241</v>
      </c>
      <c r="C55" s="8" t="s">
        <v>242</v>
      </c>
      <c r="D55" s="12"/>
      <c r="E55" s="24"/>
      <c r="F55" s="15">
        <v>59.7</v>
      </c>
      <c r="G55" s="15">
        <f t="shared" si="1"/>
        <v>3999.9</v>
      </c>
      <c r="H55" s="8" t="s">
        <v>243</v>
      </c>
      <c r="I55" s="27" t="s">
        <v>16</v>
      </c>
      <c r="J55" s="8" t="s">
        <v>244</v>
      </c>
      <c r="L55" s="26"/>
      <c r="M55" s="26"/>
    </row>
    <row r="56" customFormat="1" ht="25" customHeight="1" spans="1:13">
      <c r="A56" s="7">
        <v>53</v>
      </c>
      <c r="B56" s="8" t="s">
        <v>245</v>
      </c>
      <c r="C56" s="8" t="s">
        <v>246</v>
      </c>
      <c r="D56" s="9" t="s">
        <v>247</v>
      </c>
      <c r="E56" s="20">
        <v>57.97</v>
      </c>
      <c r="F56" s="20">
        <v>57.97</v>
      </c>
      <c r="G56" s="15">
        <f t="shared" si="1"/>
        <v>3883.99</v>
      </c>
      <c r="H56" s="8" t="s">
        <v>248</v>
      </c>
      <c r="I56" s="27" t="s">
        <v>16</v>
      </c>
      <c r="J56" s="8" t="s">
        <v>249</v>
      </c>
      <c r="L56" s="26"/>
      <c r="M56" s="26"/>
    </row>
    <row r="57" customFormat="1" ht="25" customHeight="1" spans="1:13">
      <c r="A57" s="7">
        <v>54</v>
      </c>
      <c r="B57" s="8" t="s">
        <v>250</v>
      </c>
      <c r="C57" s="8" t="s">
        <v>119</v>
      </c>
      <c r="D57" s="9" t="s">
        <v>251</v>
      </c>
      <c r="E57" s="20">
        <v>60.04</v>
      </c>
      <c r="F57" s="15">
        <v>59.7</v>
      </c>
      <c r="G57" s="15">
        <f t="shared" si="1"/>
        <v>3999.9</v>
      </c>
      <c r="H57" s="8" t="s">
        <v>252</v>
      </c>
      <c r="I57" s="27" t="s">
        <v>16</v>
      </c>
      <c r="J57" s="8" t="s">
        <v>253</v>
      </c>
      <c r="L57" s="26"/>
      <c r="M57" s="26"/>
    </row>
    <row r="58" customFormat="1" ht="25" customHeight="1" spans="1:13">
      <c r="A58" s="7">
        <v>55</v>
      </c>
      <c r="B58" s="8" t="s">
        <v>254</v>
      </c>
      <c r="C58" s="8" t="s">
        <v>255</v>
      </c>
      <c r="D58" s="9" t="s">
        <v>256</v>
      </c>
      <c r="E58" s="20">
        <v>30.83</v>
      </c>
      <c r="F58" s="20">
        <v>30.83</v>
      </c>
      <c r="G58" s="15">
        <f t="shared" si="1"/>
        <v>2065.61</v>
      </c>
      <c r="H58" s="8" t="s">
        <v>257</v>
      </c>
      <c r="I58" s="27" t="s">
        <v>16</v>
      </c>
      <c r="J58" s="8" t="s">
        <v>258</v>
      </c>
      <c r="L58" s="26"/>
      <c r="M58" s="26"/>
    </row>
    <row r="59" customFormat="1" ht="25" customHeight="1" spans="1:13">
      <c r="A59" s="7">
        <v>56</v>
      </c>
      <c r="B59" s="8" t="s">
        <v>259</v>
      </c>
      <c r="C59" s="8" t="s">
        <v>29</v>
      </c>
      <c r="D59" s="9" t="s">
        <v>223</v>
      </c>
      <c r="E59" s="20">
        <v>30.13</v>
      </c>
      <c r="F59" s="20">
        <v>30.13</v>
      </c>
      <c r="G59" s="15">
        <f t="shared" si="1"/>
        <v>2018.71</v>
      </c>
      <c r="H59" s="8" t="s">
        <v>260</v>
      </c>
      <c r="I59" s="27" t="s">
        <v>16</v>
      </c>
      <c r="J59" s="8" t="s">
        <v>261</v>
      </c>
      <c r="L59" s="26"/>
      <c r="M59" s="26"/>
    </row>
    <row r="60" customFormat="1" ht="25" customHeight="1" spans="1:13">
      <c r="A60" s="7">
        <v>57</v>
      </c>
      <c r="B60" s="8" t="s">
        <v>262</v>
      </c>
      <c r="C60" s="8" t="s">
        <v>44</v>
      </c>
      <c r="D60" s="9" t="s">
        <v>263</v>
      </c>
      <c r="E60" s="20">
        <v>61.34</v>
      </c>
      <c r="F60" s="15">
        <v>59.7</v>
      </c>
      <c r="G60" s="15">
        <f t="shared" si="1"/>
        <v>3999.9</v>
      </c>
      <c r="H60" s="8" t="s">
        <v>264</v>
      </c>
      <c r="I60" s="27" t="s">
        <v>16</v>
      </c>
      <c r="J60" s="8" t="s">
        <v>265</v>
      </c>
      <c r="L60" s="26"/>
      <c r="M60" s="26"/>
    </row>
    <row r="61" customFormat="1" ht="25" customHeight="1" spans="1:13">
      <c r="A61" s="7">
        <v>58</v>
      </c>
      <c r="B61" s="8" t="s">
        <v>266</v>
      </c>
      <c r="C61" s="8" t="s">
        <v>202</v>
      </c>
      <c r="D61" s="9" t="s">
        <v>267</v>
      </c>
      <c r="E61" s="20">
        <v>54.69</v>
      </c>
      <c r="F61" s="20">
        <v>54.69</v>
      </c>
      <c r="G61" s="15">
        <f t="shared" si="1"/>
        <v>3664.23</v>
      </c>
      <c r="H61" s="8" t="s">
        <v>268</v>
      </c>
      <c r="I61" s="27" t="s">
        <v>16</v>
      </c>
      <c r="J61" s="8" t="s">
        <v>269</v>
      </c>
      <c r="L61" s="26"/>
      <c r="M61" s="26"/>
    </row>
    <row r="62" customFormat="1" ht="25" customHeight="1" spans="1:13">
      <c r="A62" s="7">
        <v>59</v>
      </c>
      <c r="B62" s="8" t="s">
        <v>270</v>
      </c>
      <c r="C62" s="8" t="s">
        <v>271</v>
      </c>
      <c r="D62" s="10" t="s">
        <v>272</v>
      </c>
      <c r="E62" s="20">
        <v>94.82</v>
      </c>
      <c r="F62" s="15">
        <v>59.7</v>
      </c>
      <c r="G62" s="15">
        <f t="shared" si="1"/>
        <v>3999.9</v>
      </c>
      <c r="H62" s="8" t="s">
        <v>273</v>
      </c>
      <c r="I62" s="27" t="s">
        <v>16</v>
      </c>
      <c r="J62" s="8" t="s">
        <v>274</v>
      </c>
      <c r="L62" s="26"/>
      <c r="M62" s="26"/>
    </row>
    <row r="63" customFormat="1" ht="25" customHeight="1" spans="1:13">
      <c r="A63" s="7">
        <v>60</v>
      </c>
      <c r="B63" s="8" t="s">
        <v>275</v>
      </c>
      <c r="C63" s="8" t="s">
        <v>276</v>
      </c>
      <c r="D63" s="10" t="s">
        <v>277</v>
      </c>
      <c r="E63" s="20">
        <v>138.56</v>
      </c>
      <c r="F63" s="15">
        <v>59.7</v>
      </c>
      <c r="G63" s="15">
        <f t="shared" si="1"/>
        <v>3999.9</v>
      </c>
      <c r="H63" s="25" t="s">
        <v>278</v>
      </c>
      <c r="I63" s="27" t="s">
        <v>16</v>
      </c>
      <c r="J63" s="8" t="s">
        <v>279</v>
      </c>
      <c r="L63" s="26"/>
      <c r="M63" s="26"/>
    </row>
    <row r="64" customFormat="1" ht="25" customHeight="1" spans="1:13">
      <c r="A64" s="7">
        <v>61</v>
      </c>
      <c r="B64" s="8" t="s">
        <v>280</v>
      </c>
      <c r="C64" s="8" t="s">
        <v>202</v>
      </c>
      <c r="D64" s="9" t="s">
        <v>281</v>
      </c>
      <c r="E64" s="20">
        <v>65.42</v>
      </c>
      <c r="F64" s="15">
        <v>59.7</v>
      </c>
      <c r="G64" s="15">
        <f t="shared" si="1"/>
        <v>3999.9</v>
      </c>
      <c r="H64" s="8" t="s">
        <v>282</v>
      </c>
      <c r="I64" s="27" t="s">
        <v>16</v>
      </c>
      <c r="J64" s="8" t="s">
        <v>283</v>
      </c>
      <c r="L64" s="26"/>
      <c r="M64" s="26"/>
    </row>
    <row r="65" customFormat="1" ht="25" customHeight="1" spans="1:13">
      <c r="A65" s="7">
        <v>62</v>
      </c>
      <c r="B65" s="8" t="s">
        <v>284</v>
      </c>
      <c r="C65" s="8" t="s">
        <v>285</v>
      </c>
      <c r="D65" s="9" t="s">
        <v>286</v>
      </c>
      <c r="E65" s="20">
        <v>61.93</v>
      </c>
      <c r="F65" s="15">
        <v>59.7</v>
      </c>
      <c r="G65" s="15">
        <f t="shared" si="1"/>
        <v>3999.9</v>
      </c>
      <c r="H65" s="8" t="s">
        <v>287</v>
      </c>
      <c r="I65" s="27" t="s">
        <v>16</v>
      </c>
      <c r="J65" s="8" t="s">
        <v>288</v>
      </c>
      <c r="L65" s="26"/>
      <c r="M65" s="26"/>
    </row>
    <row r="66" customFormat="1" ht="25" customHeight="1" spans="1:13">
      <c r="A66" s="7">
        <v>63</v>
      </c>
      <c r="B66" s="8" t="s">
        <v>289</v>
      </c>
      <c r="C66" s="8" t="s">
        <v>290</v>
      </c>
      <c r="D66" s="9" t="s">
        <v>291</v>
      </c>
      <c r="E66" s="20">
        <v>61.74</v>
      </c>
      <c r="F66" s="15">
        <v>59.7</v>
      </c>
      <c r="G66" s="15">
        <f t="shared" si="1"/>
        <v>3999.9</v>
      </c>
      <c r="H66" s="8" t="s">
        <v>292</v>
      </c>
      <c r="I66" s="27" t="s">
        <v>16</v>
      </c>
      <c r="J66" s="8" t="s">
        <v>293</v>
      </c>
      <c r="L66" s="26"/>
      <c r="M66" s="26"/>
    </row>
    <row r="67" customFormat="1" ht="25" customHeight="1" spans="1:13">
      <c r="A67" s="7">
        <v>64</v>
      </c>
      <c r="B67" s="8" t="s">
        <v>294</v>
      </c>
      <c r="C67" s="8" t="s">
        <v>295</v>
      </c>
      <c r="D67" s="9" t="s">
        <v>296</v>
      </c>
      <c r="E67" s="20">
        <v>33.1</v>
      </c>
      <c r="F67" s="20">
        <v>33.1</v>
      </c>
      <c r="G67" s="15">
        <f t="shared" si="1"/>
        <v>2217.7</v>
      </c>
      <c r="H67" s="8" t="s">
        <v>297</v>
      </c>
      <c r="I67" s="27" t="s">
        <v>16</v>
      </c>
      <c r="J67" s="8" t="s">
        <v>298</v>
      </c>
      <c r="L67" s="26"/>
      <c r="M67" s="26"/>
    </row>
    <row r="68" customFormat="1" ht="25" customHeight="1" spans="1:13">
      <c r="A68" s="7">
        <v>65</v>
      </c>
      <c r="B68" s="8" t="s">
        <v>299</v>
      </c>
      <c r="C68" s="8" t="s">
        <v>63</v>
      </c>
      <c r="D68" s="9" t="s">
        <v>300</v>
      </c>
      <c r="E68" s="20">
        <v>95.78</v>
      </c>
      <c r="F68" s="15">
        <v>59.7</v>
      </c>
      <c r="G68" s="15">
        <f t="shared" si="1"/>
        <v>3999.9</v>
      </c>
      <c r="H68" s="8" t="s">
        <v>301</v>
      </c>
      <c r="I68" s="27" t="s">
        <v>16</v>
      </c>
      <c r="J68" s="8" t="s">
        <v>302</v>
      </c>
      <c r="L68" s="26"/>
      <c r="M68" s="26"/>
    </row>
    <row r="69" customFormat="1" ht="25" customHeight="1" spans="1:13">
      <c r="A69" s="7">
        <v>66</v>
      </c>
      <c r="B69" s="8" t="s">
        <v>303</v>
      </c>
      <c r="C69" s="8" t="s">
        <v>285</v>
      </c>
      <c r="D69" s="9" t="s">
        <v>304</v>
      </c>
      <c r="E69" s="20">
        <v>30.39</v>
      </c>
      <c r="F69" s="20">
        <v>30.39</v>
      </c>
      <c r="G69" s="15">
        <f t="shared" ref="G69:G100" si="2">F69*67</f>
        <v>2036.13</v>
      </c>
      <c r="H69" s="8" t="s">
        <v>305</v>
      </c>
      <c r="I69" s="27" t="s">
        <v>16</v>
      </c>
      <c r="J69" s="8" t="s">
        <v>306</v>
      </c>
      <c r="L69" s="26"/>
      <c r="M69" s="26"/>
    </row>
    <row r="70" customFormat="1" ht="25" customHeight="1" spans="1:13">
      <c r="A70" s="7">
        <v>67</v>
      </c>
      <c r="B70" s="8" t="s">
        <v>307</v>
      </c>
      <c r="C70" s="8" t="s">
        <v>308</v>
      </c>
      <c r="D70" s="10" t="s">
        <v>309</v>
      </c>
      <c r="E70" s="20">
        <v>60.3</v>
      </c>
      <c r="F70" s="15">
        <v>59.7</v>
      </c>
      <c r="G70" s="15">
        <f t="shared" si="2"/>
        <v>3999.9</v>
      </c>
      <c r="H70" s="8" t="s">
        <v>310</v>
      </c>
      <c r="I70" s="27" t="s">
        <v>16</v>
      </c>
      <c r="J70" s="8" t="s">
        <v>311</v>
      </c>
      <c r="L70" s="26"/>
      <c r="M70" s="26"/>
    </row>
    <row r="71" customFormat="1" ht="25" customHeight="1" spans="1:13">
      <c r="A71" s="7">
        <v>68</v>
      </c>
      <c r="B71" s="8" t="s">
        <v>312</v>
      </c>
      <c r="C71" s="8" t="s">
        <v>313</v>
      </c>
      <c r="D71" s="10" t="s">
        <v>314</v>
      </c>
      <c r="E71" s="20">
        <v>87.68</v>
      </c>
      <c r="F71" s="15">
        <v>59.7</v>
      </c>
      <c r="G71" s="15">
        <f t="shared" si="2"/>
        <v>3999.9</v>
      </c>
      <c r="H71" s="8" t="s">
        <v>315</v>
      </c>
      <c r="I71" s="27" t="s">
        <v>16</v>
      </c>
      <c r="J71" s="8" t="s">
        <v>316</v>
      </c>
      <c r="L71" s="26"/>
      <c r="M71" s="26"/>
    </row>
    <row r="72" customFormat="1" ht="25" customHeight="1" spans="1:13">
      <c r="A72" s="7">
        <v>69</v>
      </c>
      <c r="B72" s="8" t="s">
        <v>317</v>
      </c>
      <c r="C72" s="8" t="s">
        <v>318</v>
      </c>
      <c r="D72" s="9" t="s">
        <v>319</v>
      </c>
      <c r="E72" s="20">
        <v>38.51</v>
      </c>
      <c r="F72" s="20">
        <v>38.51</v>
      </c>
      <c r="G72" s="15">
        <f t="shared" si="2"/>
        <v>2580.17</v>
      </c>
      <c r="H72" s="8" t="s">
        <v>320</v>
      </c>
      <c r="I72" s="27" t="s">
        <v>16</v>
      </c>
      <c r="J72" s="8" t="s">
        <v>321</v>
      </c>
      <c r="L72" s="26"/>
      <c r="M72" s="26"/>
    </row>
    <row r="73" customFormat="1" ht="25" customHeight="1" spans="1:13">
      <c r="A73" s="7">
        <v>70</v>
      </c>
      <c r="B73" s="8" t="s">
        <v>322</v>
      </c>
      <c r="C73" s="8" t="s">
        <v>246</v>
      </c>
      <c r="D73" s="9" t="s">
        <v>147</v>
      </c>
      <c r="E73" s="20">
        <v>62.9</v>
      </c>
      <c r="F73" s="15">
        <v>59.7</v>
      </c>
      <c r="G73" s="15">
        <f t="shared" si="2"/>
        <v>3999.9</v>
      </c>
      <c r="H73" s="8" t="s">
        <v>323</v>
      </c>
      <c r="I73" s="27" t="s">
        <v>16</v>
      </c>
      <c r="J73" s="8" t="s">
        <v>324</v>
      </c>
      <c r="L73" s="26"/>
      <c r="M73" s="26"/>
    </row>
    <row r="74" customFormat="1" ht="25" customHeight="1" spans="1:13">
      <c r="A74" s="7">
        <v>71</v>
      </c>
      <c r="B74" s="8" t="s">
        <v>325</v>
      </c>
      <c r="C74" s="8" t="s">
        <v>177</v>
      </c>
      <c r="D74" s="9" t="s">
        <v>326</v>
      </c>
      <c r="E74" s="20">
        <v>30.27</v>
      </c>
      <c r="F74" s="20">
        <v>30.27</v>
      </c>
      <c r="G74" s="15">
        <f t="shared" si="2"/>
        <v>2028.09</v>
      </c>
      <c r="H74" s="8" t="s">
        <v>327</v>
      </c>
      <c r="I74" s="27" t="s">
        <v>16</v>
      </c>
      <c r="J74" s="8" t="s">
        <v>328</v>
      </c>
      <c r="L74" s="26"/>
      <c r="M74" s="26"/>
    </row>
    <row r="75" customFormat="1" ht="25" customHeight="1" spans="1:13">
      <c r="A75" s="7">
        <v>72</v>
      </c>
      <c r="B75" s="8" t="s">
        <v>329</v>
      </c>
      <c r="C75" s="8" t="s">
        <v>246</v>
      </c>
      <c r="D75" s="9" t="s">
        <v>330</v>
      </c>
      <c r="E75" s="20">
        <v>31.29</v>
      </c>
      <c r="F75" s="20">
        <v>31.29</v>
      </c>
      <c r="G75" s="15">
        <f t="shared" si="2"/>
        <v>2096.43</v>
      </c>
      <c r="H75" s="8" t="s">
        <v>331</v>
      </c>
      <c r="I75" s="27" t="s">
        <v>16</v>
      </c>
      <c r="J75" s="8" t="s">
        <v>332</v>
      </c>
      <c r="L75" s="26"/>
      <c r="M75" s="26"/>
    </row>
    <row r="76" customFormat="1" ht="25" customHeight="1" spans="1:13">
      <c r="A76" s="7">
        <v>73</v>
      </c>
      <c r="B76" s="8" t="s">
        <v>333</v>
      </c>
      <c r="C76" s="8" t="s">
        <v>246</v>
      </c>
      <c r="D76" s="9" t="s">
        <v>334</v>
      </c>
      <c r="E76" s="20">
        <v>65.84</v>
      </c>
      <c r="F76" s="15">
        <v>59.7</v>
      </c>
      <c r="G76" s="15">
        <f t="shared" si="2"/>
        <v>3999.9</v>
      </c>
      <c r="H76" s="8" t="s">
        <v>335</v>
      </c>
      <c r="I76" s="27" t="s">
        <v>16</v>
      </c>
      <c r="J76" s="8" t="s">
        <v>336</v>
      </c>
      <c r="L76" s="26"/>
      <c r="M76" s="26"/>
    </row>
    <row r="77" customFormat="1" ht="37" customHeight="1" spans="1:13">
      <c r="A77" s="7">
        <v>74</v>
      </c>
      <c r="B77" s="8" t="s">
        <v>337</v>
      </c>
      <c r="C77" s="8" t="s">
        <v>177</v>
      </c>
      <c r="D77" s="11" t="s">
        <v>338</v>
      </c>
      <c r="E77" s="23">
        <v>170.81</v>
      </c>
      <c r="F77" s="15">
        <v>59.7</v>
      </c>
      <c r="G77" s="15">
        <f t="shared" si="2"/>
        <v>3999.9</v>
      </c>
      <c r="H77" s="8" t="s">
        <v>339</v>
      </c>
      <c r="I77" s="27" t="s">
        <v>16</v>
      </c>
      <c r="J77" s="8" t="s">
        <v>340</v>
      </c>
      <c r="L77" s="26"/>
      <c r="M77" s="26"/>
    </row>
    <row r="78" customFormat="1" ht="25" customHeight="1" spans="1:13">
      <c r="A78" s="7">
        <v>75</v>
      </c>
      <c r="B78" s="8" t="s">
        <v>341</v>
      </c>
      <c r="C78" s="8" t="s">
        <v>94</v>
      </c>
      <c r="D78" s="11" t="s">
        <v>342</v>
      </c>
      <c r="E78" s="23">
        <v>87.17</v>
      </c>
      <c r="F78" s="31">
        <v>47.17</v>
      </c>
      <c r="G78" s="15">
        <f t="shared" si="2"/>
        <v>3160.39</v>
      </c>
      <c r="H78" s="8" t="s">
        <v>343</v>
      </c>
      <c r="I78" s="27" t="s">
        <v>16</v>
      </c>
      <c r="J78" s="8" t="s">
        <v>344</v>
      </c>
      <c r="L78" s="26"/>
      <c r="M78" s="26"/>
    </row>
    <row r="79" customFormat="1" ht="25" customHeight="1" spans="1:13">
      <c r="A79" s="7">
        <v>76</v>
      </c>
      <c r="B79" s="8" t="s">
        <v>345</v>
      </c>
      <c r="C79" s="8" t="s">
        <v>313</v>
      </c>
      <c r="D79" s="12"/>
      <c r="E79" s="24"/>
      <c r="F79" s="20">
        <v>40</v>
      </c>
      <c r="G79" s="15">
        <f t="shared" si="2"/>
        <v>2680</v>
      </c>
      <c r="H79" s="8" t="s">
        <v>346</v>
      </c>
      <c r="I79" s="27" t="s">
        <v>16</v>
      </c>
      <c r="J79" s="8" t="s">
        <v>347</v>
      </c>
      <c r="L79" s="26"/>
      <c r="M79" s="26"/>
    </row>
    <row r="80" customFormat="1" ht="25" customHeight="1" spans="1:13">
      <c r="A80" s="7">
        <v>77</v>
      </c>
      <c r="B80" s="8" t="s">
        <v>348</v>
      </c>
      <c r="C80" s="8" t="s">
        <v>349</v>
      </c>
      <c r="D80" s="10" t="s">
        <v>350</v>
      </c>
      <c r="E80" s="20">
        <v>98.64</v>
      </c>
      <c r="F80" s="15">
        <v>59.7</v>
      </c>
      <c r="G80" s="15">
        <f t="shared" si="2"/>
        <v>3999.9</v>
      </c>
      <c r="H80" s="8" t="s">
        <v>351</v>
      </c>
      <c r="I80" s="27" t="s">
        <v>16</v>
      </c>
      <c r="J80" s="8" t="s">
        <v>352</v>
      </c>
      <c r="L80" s="26"/>
      <c r="M80" s="26"/>
    </row>
    <row r="81" customFormat="1" ht="25" customHeight="1" spans="1:13">
      <c r="A81" s="7">
        <v>78</v>
      </c>
      <c r="B81" s="8" t="s">
        <v>353</v>
      </c>
      <c r="C81" s="8" t="s">
        <v>354</v>
      </c>
      <c r="D81" s="11" t="s">
        <v>355</v>
      </c>
      <c r="E81" s="23">
        <v>83.17</v>
      </c>
      <c r="F81" s="20">
        <v>43.17</v>
      </c>
      <c r="G81" s="15">
        <f t="shared" si="2"/>
        <v>2892.39</v>
      </c>
      <c r="H81" s="8" t="s">
        <v>356</v>
      </c>
      <c r="I81" s="27" t="s">
        <v>16</v>
      </c>
      <c r="J81" s="8" t="s">
        <v>357</v>
      </c>
      <c r="L81" s="26"/>
      <c r="M81" s="26"/>
    </row>
    <row r="82" customFormat="1" ht="25" customHeight="1" spans="1:13">
      <c r="A82" s="7">
        <v>79</v>
      </c>
      <c r="B82" s="8" t="s">
        <v>358</v>
      </c>
      <c r="C82" s="8" t="s">
        <v>276</v>
      </c>
      <c r="D82" s="12"/>
      <c r="E82" s="24"/>
      <c r="F82" s="20">
        <v>40</v>
      </c>
      <c r="G82" s="15">
        <f t="shared" si="2"/>
        <v>2680</v>
      </c>
      <c r="H82" s="8" t="s">
        <v>359</v>
      </c>
      <c r="I82" s="27" t="s">
        <v>16</v>
      </c>
      <c r="J82" s="8" t="s">
        <v>360</v>
      </c>
      <c r="L82" s="26"/>
      <c r="M82" s="26"/>
    </row>
    <row r="83" customFormat="1" ht="25" customHeight="1" spans="1:13">
      <c r="A83" s="7">
        <v>80</v>
      </c>
      <c r="B83" s="8" t="s">
        <v>361</v>
      </c>
      <c r="C83" s="8" t="s">
        <v>271</v>
      </c>
      <c r="D83" s="30" t="s">
        <v>362</v>
      </c>
      <c r="E83" s="23">
        <v>60.26</v>
      </c>
      <c r="F83" s="20">
        <v>30.26</v>
      </c>
      <c r="G83" s="15">
        <f t="shared" si="2"/>
        <v>2027.42</v>
      </c>
      <c r="H83" s="8" t="s">
        <v>363</v>
      </c>
      <c r="I83" s="27" t="s">
        <v>16</v>
      </c>
      <c r="J83" s="8" t="s">
        <v>364</v>
      </c>
      <c r="L83" s="26"/>
      <c r="M83" s="26"/>
    </row>
    <row r="84" customFormat="1" ht="25" customHeight="1" spans="1:13">
      <c r="A84" s="7">
        <v>81</v>
      </c>
      <c r="B84" s="8" t="s">
        <v>365</v>
      </c>
      <c r="C84" s="8" t="s">
        <v>68</v>
      </c>
      <c r="D84" s="12"/>
      <c r="E84" s="24"/>
      <c r="F84" s="20">
        <v>30</v>
      </c>
      <c r="G84" s="15">
        <f t="shared" si="2"/>
        <v>2010</v>
      </c>
      <c r="H84" s="8" t="s">
        <v>366</v>
      </c>
      <c r="I84" s="27" t="s">
        <v>16</v>
      </c>
      <c r="J84" s="8" t="s">
        <v>367</v>
      </c>
      <c r="L84" s="26"/>
      <c r="M84" s="26"/>
    </row>
    <row r="85" customFormat="1" ht="25" customHeight="1" spans="1:13">
      <c r="A85" s="7">
        <v>82</v>
      </c>
      <c r="B85" s="8" t="s">
        <v>368</v>
      </c>
      <c r="C85" s="8" t="s">
        <v>369</v>
      </c>
      <c r="D85" s="9" t="s">
        <v>370</v>
      </c>
      <c r="E85" s="20">
        <v>60.4</v>
      </c>
      <c r="F85" s="15">
        <v>59.7</v>
      </c>
      <c r="G85" s="15">
        <f t="shared" si="2"/>
        <v>3999.9</v>
      </c>
      <c r="H85" s="8" t="s">
        <v>371</v>
      </c>
      <c r="I85" s="27" t="s">
        <v>16</v>
      </c>
      <c r="J85" s="8" t="s">
        <v>372</v>
      </c>
      <c r="L85" s="26"/>
      <c r="M85" s="26"/>
    </row>
    <row r="86" customFormat="1" ht="25" customHeight="1" spans="1:13">
      <c r="A86" s="7">
        <v>83</v>
      </c>
      <c r="B86" s="8" t="s">
        <v>373</v>
      </c>
      <c r="C86" s="8" t="s">
        <v>154</v>
      </c>
      <c r="D86" s="9" t="s">
        <v>374</v>
      </c>
      <c r="E86" s="20">
        <v>47</v>
      </c>
      <c r="F86" s="20">
        <v>47</v>
      </c>
      <c r="G86" s="15">
        <f t="shared" si="2"/>
        <v>3149</v>
      </c>
      <c r="H86" s="8" t="s">
        <v>375</v>
      </c>
      <c r="I86" s="27" t="s">
        <v>16</v>
      </c>
      <c r="J86" s="8" t="s">
        <v>376</v>
      </c>
      <c r="L86" s="26"/>
      <c r="M86" s="26"/>
    </row>
    <row r="87" customFormat="1" ht="25" customHeight="1" spans="1:13">
      <c r="A87" s="7">
        <v>84</v>
      </c>
      <c r="B87" s="8" t="s">
        <v>377</v>
      </c>
      <c r="C87" s="8" t="s">
        <v>378</v>
      </c>
      <c r="D87" s="9" t="s">
        <v>374</v>
      </c>
      <c r="E87" s="20">
        <v>47</v>
      </c>
      <c r="F87" s="20">
        <v>47</v>
      </c>
      <c r="G87" s="15">
        <f t="shared" si="2"/>
        <v>3149</v>
      </c>
      <c r="H87" s="8" t="s">
        <v>379</v>
      </c>
      <c r="I87" s="27" t="s">
        <v>16</v>
      </c>
      <c r="J87" s="8" t="s">
        <v>380</v>
      </c>
      <c r="L87" s="26"/>
      <c r="M87" s="26"/>
    </row>
    <row r="88" customFormat="1" ht="25" customHeight="1" spans="1:13">
      <c r="A88" s="7">
        <v>85</v>
      </c>
      <c r="B88" s="8" t="s">
        <v>381</v>
      </c>
      <c r="C88" s="8" t="s">
        <v>382</v>
      </c>
      <c r="D88" s="9" t="s">
        <v>383</v>
      </c>
      <c r="E88" s="20">
        <v>30.53</v>
      </c>
      <c r="F88" s="20">
        <v>30.53</v>
      </c>
      <c r="G88" s="15">
        <f t="shared" si="2"/>
        <v>2045.51</v>
      </c>
      <c r="H88" s="8" t="s">
        <v>384</v>
      </c>
      <c r="I88" s="27" t="s">
        <v>16</v>
      </c>
      <c r="J88" s="8" t="s">
        <v>385</v>
      </c>
      <c r="L88" s="26"/>
      <c r="M88" s="26"/>
    </row>
    <row r="89" customFormat="1" ht="25" customHeight="1" spans="1:13">
      <c r="A89" s="7">
        <v>86</v>
      </c>
      <c r="B89" s="8" t="s">
        <v>386</v>
      </c>
      <c r="C89" s="8" t="s">
        <v>24</v>
      </c>
      <c r="D89" s="9" t="s">
        <v>387</v>
      </c>
      <c r="E89" s="20">
        <v>64.28</v>
      </c>
      <c r="F89" s="15">
        <v>59.7</v>
      </c>
      <c r="G89" s="15">
        <f t="shared" si="2"/>
        <v>3999.9</v>
      </c>
      <c r="H89" s="8" t="s">
        <v>388</v>
      </c>
      <c r="I89" s="20" t="s">
        <v>389</v>
      </c>
      <c r="J89" s="8" t="s">
        <v>390</v>
      </c>
      <c r="L89" s="32"/>
      <c r="M89" s="32"/>
    </row>
    <row r="90" customFormat="1" ht="25" customHeight="1" spans="1:13">
      <c r="A90" s="7">
        <v>87</v>
      </c>
      <c r="B90" s="8" t="s">
        <v>391</v>
      </c>
      <c r="C90" s="8" t="s">
        <v>369</v>
      </c>
      <c r="D90" s="9" t="s">
        <v>387</v>
      </c>
      <c r="E90" s="20">
        <v>64.28</v>
      </c>
      <c r="F90" s="15">
        <v>59.7</v>
      </c>
      <c r="G90" s="15">
        <f t="shared" si="2"/>
        <v>3999.9</v>
      </c>
      <c r="H90" s="8" t="s">
        <v>392</v>
      </c>
      <c r="I90" s="20" t="s">
        <v>389</v>
      </c>
      <c r="J90" s="33" t="s">
        <v>393</v>
      </c>
      <c r="L90" s="32"/>
      <c r="M90" s="32"/>
    </row>
    <row r="91" customFormat="1" ht="25" customHeight="1" spans="1:13">
      <c r="A91" s="7">
        <v>88</v>
      </c>
      <c r="B91" s="8" t="s">
        <v>394</v>
      </c>
      <c r="C91" s="8" t="s">
        <v>395</v>
      </c>
      <c r="D91" s="10" t="s">
        <v>396</v>
      </c>
      <c r="E91" s="20">
        <v>59.73</v>
      </c>
      <c r="F91" s="15">
        <v>59.7</v>
      </c>
      <c r="G91" s="15">
        <f t="shared" si="2"/>
        <v>3999.9</v>
      </c>
      <c r="H91" s="8" t="s">
        <v>397</v>
      </c>
      <c r="I91" s="27" t="s">
        <v>16</v>
      </c>
      <c r="J91" s="8" t="s">
        <v>398</v>
      </c>
      <c r="L91" s="26"/>
      <c r="M91" s="26"/>
    </row>
    <row r="92" customFormat="1" ht="25" customHeight="1" spans="1:13">
      <c r="A92" s="7">
        <v>89</v>
      </c>
      <c r="B92" s="8" t="s">
        <v>399</v>
      </c>
      <c r="C92" s="8" t="s">
        <v>313</v>
      </c>
      <c r="D92" s="9" t="s">
        <v>400</v>
      </c>
      <c r="E92" s="20">
        <v>30.29</v>
      </c>
      <c r="F92" s="20">
        <v>30.29</v>
      </c>
      <c r="G92" s="15">
        <f t="shared" si="2"/>
        <v>2029.43</v>
      </c>
      <c r="H92" s="8" t="s">
        <v>401</v>
      </c>
      <c r="I92" s="27" t="s">
        <v>16</v>
      </c>
      <c r="J92" s="8" t="s">
        <v>402</v>
      </c>
      <c r="L92" s="26"/>
      <c r="M92" s="26"/>
    </row>
    <row r="93" customFormat="1" ht="25" customHeight="1" spans="1:13">
      <c r="A93" s="7">
        <v>90</v>
      </c>
      <c r="B93" s="8" t="s">
        <v>403</v>
      </c>
      <c r="C93" s="8" t="s">
        <v>154</v>
      </c>
      <c r="D93" s="10" t="s">
        <v>404</v>
      </c>
      <c r="E93" s="20">
        <v>83.03</v>
      </c>
      <c r="F93" s="15">
        <v>59.7</v>
      </c>
      <c r="G93" s="15">
        <f t="shared" si="2"/>
        <v>3999.9</v>
      </c>
      <c r="H93" s="8" t="s">
        <v>405</v>
      </c>
      <c r="I93" s="27" t="s">
        <v>16</v>
      </c>
      <c r="J93" s="21" t="s">
        <v>406</v>
      </c>
      <c r="L93" s="26"/>
      <c r="M93" s="26"/>
    </row>
    <row r="94" customFormat="1" ht="25" customHeight="1" spans="1:13">
      <c r="A94" s="7">
        <v>91</v>
      </c>
      <c r="B94" s="8" t="s">
        <v>407</v>
      </c>
      <c r="C94" s="8" t="s">
        <v>369</v>
      </c>
      <c r="D94" s="9" t="s">
        <v>408</v>
      </c>
      <c r="E94" s="20">
        <v>62.24</v>
      </c>
      <c r="F94" s="15">
        <v>59.7</v>
      </c>
      <c r="G94" s="15">
        <f t="shared" si="2"/>
        <v>3999.9</v>
      </c>
      <c r="H94" s="8" t="s">
        <v>409</v>
      </c>
      <c r="I94" s="27" t="s">
        <v>16</v>
      </c>
      <c r="J94" s="8" t="s">
        <v>410</v>
      </c>
      <c r="L94" s="26"/>
      <c r="M94" s="26"/>
    </row>
    <row r="95" customFormat="1" ht="25" customHeight="1" spans="1:13">
      <c r="A95" s="7">
        <v>92</v>
      </c>
      <c r="B95" s="8" t="s">
        <v>411</v>
      </c>
      <c r="C95" s="8" t="s">
        <v>76</v>
      </c>
      <c r="D95" s="9" t="s">
        <v>412</v>
      </c>
      <c r="E95" s="20">
        <v>63.21</v>
      </c>
      <c r="F95" s="15">
        <v>59.7</v>
      </c>
      <c r="G95" s="15">
        <f t="shared" si="2"/>
        <v>3999.9</v>
      </c>
      <c r="H95" s="8" t="s">
        <v>413</v>
      </c>
      <c r="I95" s="27" t="s">
        <v>16</v>
      </c>
      <c r="J95" s="8" t="s">
        <v>414</v>
      </c>
      <c r="L95" s="26"/>
      <c r="M95" s="26"/>
    </row>
    <row r="96" customFormat="1" ht="25" customHeight="1" spans="1:13">
      <c r="A96" s="7">
        <v>93</v>
      </c>
      <c r="B96" s="8" t="s">
        <v>415</v>
      </c>
      <c r="C96" s="8" t="s">
        <v>154</v>
      </c>
      <c r="D96" s="9" t="s">
        <v>416</v>
      </c>
      <c r="E96" s="20">
        <v>66.54</v>
      </c>
      <c r="F96" s="15">
        <v>59.7</v>
      </c>
      <c r="G96" s="15">
        <f t="shared" si="2"/>
        <v>3999.9</v>
      </c>
      <c r="H96" s="8" t="s">
        <v>417</v>
      </c>
      <c r="I96" s="27" t="s">
        <v>16</v>
      </c>
      <c r="J96" s="8" t="s">
        <v>418</v>
      </c>
      <c r="L96" s="26"/>
      <c r="M96" s="26"/>
    </row>
    <row r="97" customFormat="1" ht="25" customHeight="1" spans="1:13">
      <c r="A97" s="7">
        <v>94</v>
      </c>
      <c r="B97" s="8" t="s">
        <v>419</v>
      </c>
      <c r="C97" s="8" t="s">
        <v>420</v>
      </c>
      <c r="D97" s="11" t="s">
        <v>421</v>
      </c>
      <c r="E97" s="23">
        <v>173.23</v>
      </c>
      <c r="F97" s="15">
        <v>59.7</v>
      </c>
      <c r="G97" s="15">
        <f t="shared" si="2"/>
        <v>3999.9</v>
      </c>
      <c r="H97" s="8" t="s">
        <v>422</v>
      </c>
      <c r="I97" s="27" t="s">
        <v>16</v>
      </c>
      <c r="J97" s="8" t="s">
        <v>423</v>
      </c>
      <c r="L97" s="26"/>
      <c r="M97" s="26"/>
    </row>
    <row r="98" customFormat="1" ht="25" customHeight="1" spans="1:13">
      <c r="A98" s="7">
        <v>95</v>
      </c>
      <c r="B98" s="8" t="s">
        <v>424</v>
      </c>
      <c r="C98" s="8" t="s">
        <v>425</v>
      </c>
      <c r="D98" s="12"/>
      <c r="E98" s="24"/>
      <c r="F98" s="15">
        <v>59.7</v>
      </c>
      <c r="G98" s="15">
        <f t="shared" si="2"/>
        <v>3999.9</v>
      </c>
      <c r="H98" s="8" t="s">
        <v>426</v>
      </c>
      <c r="I98" s="27" t="s">
        <v>16</v>
      </c>
      <c r="J98" s="8" t="s">
        <v>427</v>
      </c>
      <c r="L98" s="26"/>
      <c r="M98" s="26"/>
    </row>
    <row r="99" customFormat="1" ht="25" customHeight="1" spans="1:13">
      <c r="A99" s="7">
        <v>96</v>
      </c>
      <c r="B99" s="8" t="s">
        <v>428</v>
      </c>
      <c r="C99" s="8" t="s">
        <v>44</v>
      </c>
      <c r="D99" s="11" t="s">
        <v>429</v>
      </c>
      <c r="E99" s="23">
        <v>116.71</v>
      </c>
      <c r="F99" s="31">
        <v>57.71</v>
      </c>
      <c r="G99" s="15">
        <f t="shared" si="2"/>
        <v>3866.57</v>
      </c>
      <c r="H99" s="8" t="s">
        <v>430</v>
      </c>
      <c r="I99" s="27" t="s">
        <v>16</v>
      </c>
      <c r="J99" s="8" t="s">
        <v>431</v>
      </c>
      <c r="L99" s="26"/>
      <c r="M99" s="26"/>
    </row>
    <row r="100" customFormat="1" ht="25" customHeight="1" spans="1:13">
      <c r="A100" s="7">
        <v>97</v>
      </c>
      <c r="B100" s="8" t="s">
        <v>432</v>
      </c>
      <c r="C100" s="8" t="s">
        <v>313</v>
      </c>
      <c r="D100" s="12"/>
      <c r="E100" s="24"/>
      <c r="F100" s="20">
        <v>59</v>
      </c>
      <c r="G100" s="15">
        <f t="shared" si="2"/>
        <v>3953</v>
      </c>
      <c r="H100" s="8" t="s">
        <v>433</v>
      </c>
      <c r="I100" s="27" t="s">
        <v>16</v>
      </c>
      <c r="J100" s="8" t="s">
        <v>434</v>
      </c>
      <c r="L100" s="26"/>
      <c r="M100" s="26"/>
    </row>
    <row r="101" customFormat="1" ht="25" customHeight="1" spans="1:13">
      <c r="A101" s="7">
        <v>98</v>
      </c>
      <c r="B101" s="8" t="s">
        <v>435</v>
      </c>
      <c r="C101" s="8" t="s">
        <v>436</v>
      </c>
      <c r="D101" s="10" t="s">
        <v>437</v>
      </c>
      <c r="E101" s="20">
        <v>60.91</v>
      </c>
      <c r="F101" s="15">
        <v>59.7</v>
      </c>
      <c r="G101" s="15">
        <f t="shared" ref="G101:G144" si="3">F101*67</f>
        <v>3999.9</v>
      </c>
      <c r="H101" s="8" t="s">
        <v>438</v>
      </c>
      <c r="I101" s="27" t="s">
        <v>16</v>
      </c>
      <c r="J101" s="21" t="s">
        <v>439</v>
      </c>
      <c r="L101" s="26"/>
      <c r="M101" s="26"/>
    </row>
    <row r="102" customFormat="1" ht="25" customHeight="1" spans="1:13">
      <c r="A102" s="7">
        <v>99</v>
      </c>
      <c r="B102" s="8" t="s">
        <v>440</v>
      </c>
      <c r="C102" s="8" t="s">
        <v>39</v>
      </c>
      <c r="D102" s="9" t="s">
        <v>441</v>
      </c>
      <c r="E102" s="20">
        <v>84.05</v>
      </c>
      <c r="F102" s="15">
        <v>59.7</v>
      </c>
      <c r="G102" s="15">
        <f t="shared" si="3"/>
        <v>3999.9</v>
      </c>
      <c r="H102" s="8" t="s">
        <v>442</v>
      </c>
      <c r="I102" s="27" t="s">
        <v>16</v>
      </c>
      <c r="J102" s="8" t="s">
        <v>443</v>
      </c>
      <c r="L102" s="26"/>
      <c r="M102" s="26"/>
    </row>
    <row r="103" customFormat="1" ht="25" customHeight="1" spans="1:13">
      <c r="A103" s="7">
        <v>100</v>
      </c>
      <c r="B103" s="8" t="s">
        <v>444</v>
      </c>
      <c r="C103" s="8" t="s">
        <v>445</v>
      </c>
      <c r="D103" s="9" t="s">
        <v>446</v>
      </c>
      <c r="E103" s="20">
        <v>45.16</v>
      </c>
      <c r="F103" s="20">
        <v>45.16</v>
      </c>
      <c r="G103" s="15">
        <f t="shared" si="3"/>
        <v>3025.72</v>
      </c>
      <c r="H103" s="8" t="s">
        <v>447</v>
      </c>
      <c r="I103" s="27" t="s">
        <v>16</v>
      </c>
      <c r="J103" s="8" t="s">
        <v>448</v>
      </c>
      <c r="L103" s="26"/>
      <c r="M103" s="26"/>
    </row>
    <row r="104" customFormat="1" ht="25" customHeight="1" spans="1:13">
      <c r="A104" s="7">
        <v>101</v>
      </c>
      <c r="B104" s="8" t="s">
        <v>449</v>
      </c>
      <c r="C104" s="8" t="s">
        <v>450</v>
      </c>
      <c r="D104" s="9" t="s">
        <v>451</v>
      </c>
      <c r="E104" s="20">
        <v>52.01</v>
      </c>
      <c r="F104" s="20">
        <v>52.01</v>
      </c>
      <c r="G104" s="15">
        <f t="shared" si="3"/>
        <v>3484.67</v>
      </c>
      <c r="H104" s="8" t="s">
        <v>452</v>
      </c>
      <c r="I104" s="27" t="s">
        <v>16</v>
      </c>
      <c r="J104" s="8" t="s">
        <v>453</v>
      </c>
      <c r="L104" s="26"/>
      <c r="M104" s="26"/>
    </row>
    <row r="105" customFormat="1" ht="25" customHeight="1" spans="1:13">
      <c r="A105" s="7">
        <v>102</v>
      </c>
      <c r="B105" s="8" t="s">
        <v>454</v>
      </c>
      <c r="C105" s="8" t="s">
        <v>369</v>
      </c>
      <c r="D105" s="30" t="s">
        <v>455</v>
      </c>
      <c r="E105" s="23">
        <v>91.21</v>
      </c>
      <c r="F105" s="20">
        <v>41.21</v>
      </c>
      <c r="G105" s="15">
        <f t="shared" si="3"/>
        <v>2761.07</v>
      </c>
      <c r="H105" s="8" t="s">
        <v>456</v>
      </c>
      <c r="I105" s="27" t="s">
        <v>16</v>
      </c>
      <c r="J105" s="28" t="s">
        <v>457</v>
      </c>
      <c r="L105" s="26"/>
      <c r="M105" s="26"/>
    </row>
    <row r="106" customFormat="1" ht="25" customHeight="1" spans="1:13">
      <c r="A106" s="7">
        <v>103</v>
      </c>
      <c r="B106" s="8" t="s">
        <v>458</v>
      </c>
      <c r="C106" s="8" t="s">
        <v>202</v>
      </c>
      <c r="D106" s="12"/>
      <c r="E106" s="24"/>
      <c r="F106" s="20">
        <v>50</v>
      </c>
      <c r="G106" s="15">
        <f t="shared" si="3"/>
        <v>3350</v>
      </c>
      <c r="H106" s="8" t="s">
        <v>459</v>
      </c>
      <c r="I106" s="27" t="s">
        <v>16</v>
      </c>
      <c r="J106" s="8" t="s">
        <v>460</v>
      </c>
      <c r="L106" s="26"/>
      <c r="M106" s="26"/>
    </row>
    <row r="107" customFormat="1" ht="25" customHeight="1" spans="1:13">
      <c r="A107" s="7">
        <v>104</v>
      </c>
      <c r="B107" s="8" t="s">
        <v>461</v>
      </c>
      <c r="C107" s="8" t="s">
        <v>462</v>
      </c>
      <c r="D107" s="9" t="s">
        <v>463</v>
      </c>
      <c r="E107" s="20">
        <v>30.03</v>
      </c>
      <c r="F107" s="20">
        <v>30.03</v>
      </c>
      <c r="G107" s="15">
        <f t="shared" si="3"/>
        <v>2012.01</v>
      </c>
      <c r="H107" s="8" t="s">
        <v>464</v>
      </c>
      <c r="I107" s="34" t="s">
        <v>465</v>
      </c>
      <c r="J107" s="8" t="s">
        <v>466</v>
      </c>
      <c r="L107" s="35"/>
      <c r="M107" s="35"/>
    </row>
    <row r="108" customFormat="1" ht="25" customHeight="1" spans="1:13">
      <c r="A108" s="7">
        <v>105</v>
      </c>
      <c r="B108" s="8" t="s">
        <v>467</v>
      </c>
      <c r="C108" s="8" t="s">
        <v>177</v>
      </c>
      <c r="D108" s="9" t="s">
        <v>468</v>
      </c>
      <c r="E108" s="20">
        <v>30.21</v>
      </c>
      <c r="F108" s="20">
        <v>30.21</v>
      </c>
      <c r="G108" s="15">
        <f t="shared" si="3"/>
        <v>2024.07</v>
      </c>
      <c r="H108" s="8" t="s">
        <v>469</v>
      </c>
      <c r="I108" s="27" t="s">
        <v>16</v>
      </c>
      <c r="J108" s="8" t="s">
        <v>470</v>
      </c>
      <c r="L108" s="26"/>
      <c r="M108" s="26"/>
    </row>
    <row r="109" customFormat="1" ht="25" customHeight="1" spans="1:13">
      <c r="A109" s="7">
        <v>106</v>
      </c>
      <c r="B109" s="8" t="s">
        <v>471</v>
      </c>
      <c r="C109" s="8" t="s">
        <v>472</v>
      </c>
      <c r="D109" s="9" t="s">
        <v>473</v>
      </c>
      <c r="E109" s="20">
        <v>30.5</v>
      </c>
      <c r="F109" s="20">
        <v>30.5</v>
      </c>
      <c r="G109" s="15">
        <f t="shared" si="3"/>
        <v>2043.5</v>
      </c>
      <c r="H109" s="8" t="s">
        <v>474</v>
      </c>
      <c r="I109" s="34" t="s">
        <v>475</v>
      </c>
      <c r="J109" s="28" t="s">
        <v>476</v>
      </c>
      <c r="L109" s="35"/>
      <c r="M109" s="35"/>
    </row>
    <row r="110" customFormat="1" ht="25" customHeight="1" spans="1:13">
      <c r="A110" s="7">
        <v>107</v>
      </c>
      <c r="B110" s="8" t="s">
        <v>477</v>
      </c>
      <c r="C110" s="8" t="s">
        <v>395</v>
      </c>
      <c r="D110" s="10" t="s">
        <v>478</v>
      </c>
      <c r="E110" s="20">
        <v>57.57</v>
      </c>
      <c r="F110" s="20">
        <v>57.57</v>
      </c>
      <c r="G110" s="15">
        <f t="shared" si="3"/>
        <v>3857.19</v>
      </c>
      <c r="H110" s="8" t="s">
        <v>479</v>
      </c>
      <c r="I110" s="27" t="s">
        <v>16</v>
      </c>
      <c r="J110" s="8" t="s">
        <v>480</v>
      </c>
      <c r="L110" s="26"/>
      <c r="M110" s="26"/>
    </row>
    <row r="111" customFormat="1" ht="25" customHeight="1" spans="1:13">
      <c r="A111" s="7">
        <v>108</v>
      </c>
      <c r="B111" s="8" t="s">
        <v>481</v>
      </c>
      <c r="C111" s="8" t="s">
        <v>482</v>
      </c>
      <c r="D111" s="9" t="s">
        <v>483</v>
      </c>
      <c r="E111" s="20">
        <v>30.38</v>
      </c>
      <c r="F111" s="20">
        <v>30.38</v>
      </c>
      <c r="G111" s="15">
        <f t="shared" si="3"/>
        <v>2035.46</v>
      </c>
      <c r="H111" s="8" t="s">
        <v>484</v>
      </c>
      <c r="I111" s="27" t="s">
        <v>16</v>
      </c>
      <c r="J111" s="8" t="s">
        <v>485</v>
      </c>
      <c r="L111" s="26"/>
      <c r="M111" s="26"/>
    </row>
    <row r="112" customFormat="1" ht="25" customHeight="1" spans="1:13">
      <c r="A112" s="7">
        <v>109</v>
      </c>
      <c r="B112" s="8" t="s">
        <v>486</v>
      </c>
      <c r="C112" s="8" t="s">
        <v>159</v>
      </c>
      <c r="D112" s="10" t="s">
        <v>487</v>
      </c>
      <c r="E112" s="20">
        <v>87.03</v>
      </c>
      <c r="F112" s="15">
        <v>59.7</v>
      </c>
      <c r="G112" s="15">
        <f t="shared" si="3"/>
        <v>3999.9</v>
      </c>
      <c r="H112" s="8" t="s">
        <v>488</v>
      </c>
      <c r="I112" s="27" t="s">
        <v>16</v>
      </c>
      <c r="J112" s="8" t="s">
        <v>489</v>
      </c>
      <c r="L112" s="26"/>
      <c r="M112" s="26"/>
    </row>
    <row r="113" customFormat="1" ht="25" customHeight="1" spans="1:13">
      <c r="A113" s="7">
        <v>110</v>
      </c>
      <c r="B113" s="8" t="s">
        <v>490</v>
      </c>
      <c r="C113" s="8" t="s">
        <v>276</v>
      </c>
      <c r="D113" s="9" t="s">
        <v>491</v>
      </c>
      <c r="E113" s="20">
        <v>64.62</v>
      </c>
      <c r="F113" s="15">
        <v>59.7</v>
      </c>
      <c r="G113" s="15">
        <f t="shared" si="3"/>
        <v>3999.9</v>
      </c>
      <c r="H113" s="8" t="s">
        <v>492</v>
      </c>
      <c r="I113" s="27" t="s">
        <v>16</v>
      </c>
      <c r="J113" s="8" t="s">
        <v>493</v>
      </c>
      <c r="L113" s="26"/>
      <c r="M113" s="26"/>
    </row>
    <row r="114" customFormat="1" ht="25" customHeight="1" spans="1:13">
      <c r="A114" s="7">
        <v>111</v>
      </c>
      <c r="B114" s="8" t="s">
        <v>494</v>
      </c>
      <c r="C114" s="8" t="s">
        <v>89</v>
      </c>
      <c r="D114" s="10" t="s">
        <v>495</v>
      </c>
      <c r="E114" s="20">
        <v>89.33</v>
      </c>
      <c r="F114" s="15">
        <v>59.7</v>
      </c>
      <c r="G114" s="15">
        <f t="shared" si="3"/>
        <v>3999.9</v>
      </c>
      <c r="H114" s="8" t="s">
        <v>496</v>
      </c>
      <c r="I114" s="27" t="s">
        <v>16</v>
      </c>
      <c r="J114" s="8" t="s">
        <v>497</v>
      </c>
      <c r="L114" s="26"/>
      <c r="M114" s="26"/>
    </row>
    <row r="115" customFormat="1" ht="25" customHeight="1" spans="1:13">
      <c r="A115" s="7">
        <v>112</v>
      </c>
      <c r="B115" s="8" t="s">
        <v>498</v>
      </c>
      <c r="C115" s="8" t="s">
        <v>499</v>
      </c>
      <c r="D115" s="9" t="s">
        <v>500</v>
      </c>
      <c r="E115" s="20">
        <v>30.54</v>
      </c>
      <c r="F115" s="20">
        <v>30.54</v>
      </c>
      <c r="G115" s="15">
        <f t="shared" si="3"/>
        <v>2046.18</v>
      </c>
      <c r="H115" s="8" t="s">
        <v>501</v>
      </c>
      <c r="I115" s="27" t="s">
        <v>16</v>
      </c>
      <c r="J115" s="8" t="s">
        <v>502</v>
      </c>
      <c r="L115" s="26"/>
      <c r="M115" s="26"/>
    </row>
    <row r="116" customFormat="1" ht="25" customHeight="1" spans="1:13">
      <c r="A116" s="7">
        <v>113</v>
      </c>
      <c r="B116" s="8" t="s">
        <v>503</v>
      </c>
      <c r="C116" s="8" t="s">
        <v>49</v>
      </c>
      <c r="D116" s="9" t="s">
        <v>483</v>
      </c>
      <c r="E116" s="20">
        <v>30.38</v>
      </c>
      <c r="F116" s="20">
        <v>30.38</v>
      </c>
      <c r="G116" s="15">
        <f t="shared" si="3"/>
        <v>2035.46</v>
      </c>
      <c r="H116" s="8" t="s">
        <v>504</v>
      </c>
      <c r="I116" s="27" t="s">
        <v>16</v>
      </c>
      <c r="J116" s="8" t="s">
        <v>505</v>
      </c>
      <c r="L116" s="26"/>
      <c r="M116" s="26"/>
    </row>
    <row r="117" customFormat="1" ht="25" customHeight="1" spans="1:13">
      <c r="A117" s="7">
        <v>114</v>
      </c>
      <c r="B117" s="8" t="s">
        <v>506</v>
      </c>
      <c r="C117" s="8" t="s">
        <v>246</v>
      </c>
      <c r="D117" s="9" t="s">
        <v>483</v>
      </c>
      <c r="E117" s="20">
        <v>30.38</v>
      </c>
      <c r="F117" s="20">
        <v>30.38</v>
      </c>
      <c r="G117" s="15">
        <f t="shared" si="3"/>
        <v>2035.46</v>
      </c>
      <c r="H117" s="8" t="s">
        <v>507</v>
      </c>
      <c r="I117" s="27" t="s">
        <v>16</v>
      </c>
      <c r="J117" s="8" t="s">
        <v>508</v>
      </c>
      <c r="L117" s="26"/>
      <c r="M117" s="26"/>
    </row>
    <row r="118" customFormat="1" ht="25" customHeight="1" spans="1:13">
      <c r="A118" s="7">
        <v>115</v>
      </c>
      <c r="B118" s="8" t="s">
        <v>509</v>
      </c>
      <c r="C118" s="8" t="s">
        <v>76</v>
      </c>
      <c r="D118" s="9" t="s">
        <v>483</v>
      </c>
      <c r="E118" s="20">
        <v>30.38</v>
      </c>
      <c r="F118" s="20">
        <v>30.38</v>
      </c>
      <c r="G118" s="15">
        <f t="shared" si="3"/>
        <v>2035.46</v>
      </c>
      <c r="H118" s="8" t="s">
        <v>510</v>
      </c>
      <c r="I118" s="27" t="s">
        <v>16</v>
      </c>
      <c r="J118" s="8" t="s">
        <v>511</v>
      </c>
      <c r="L118" s="26"/>
      <c r="M118" s="26"/>
    </row>
    <row r="119" customFormat="1" ht="25" customHeight="1" spans="1:13">
      <c r="A119" s="7">
        <v>116</v>
      </c>
      <c r="B119" s="8" t="s">
        <v>512</v>
      </c>
      <c r="C119" s="8" t="s">
        <v>234</v>
      </c>
      <c r="D119" s="9" t="s">
        <v>483</v>
      </c>
      <c r="E119" s="20">
        <v>30.38</v>
      </c>
      <c r="F119" s="20">
        <v>30.38</v>
      </c>
      <c r="G119" s="15">
        <f t="shared" si="3"/>
        <v>2035.46</v>
      </c>
      <c r="H119" s="8" t="s">
        <v>513</v>
      </c>
      <c r="I119" s="27" t="s">
        <v>16</v>
      </c>
      <c r="J119" s="8" t="s">
        <v>514</v>
      </c>
      <c r="L119" s="26"/>
      <c r="M119" s="26"/>
    </row>
    <row r="120" customFormat="1" ht="25" customHeight="1" spans="1:13">
      <c r="A120" s="7">
        <v>117</v>
      </c>
      <c r="B120" s="8" t="s">
        <v>515</v>
      </c>
      <c r="C120" s="8" t="s">
        <v>53</v>
      </c>
      <c r="D120" s="9" t="s">
        <v>516</v>
      </c>
      <c r="E120" s="20">
        <v>29.57</v>
      </c>
      <c r="F120" s="20">
        <v>29.57</v>
      </c>
      <c r="G120" s="15">
        <f t="shared" si="3"/>
        <v>1981.19</v>
      </c>
      <c r="H120" s="8" t="s">
        <v>517</v>
      </c>
      <c r="I120" s="27" t="s">
        <v>16</v>
      </c>
      <c r="J120" s="8" t="s">
        <v>518</v>
      </c>
      <c r="L120" s="26"/>
      <c r="M120" s="26"/>
    </row>
    <row r="121" customFormat="1" ht="25" customHeight="1" spans="1:13">
      <c r="A121" s="7">
        <v>118</v>
      </c>
      <c r="B121" s="8" t="s">
        <v>519</v>
      </c>
      <c r="C121" s="8" t="s">
        <v>68</v>
      </c>
      <c r="D121" s="9" t="s">
        <v>520</v>
      </c>
      <c r="E121" s="20">
        <v>62.14</v>
      </c>
      <c r="F121" s="15">
        <v>59.7</v>
      </c>
      <c r="G121" s="15">
        <f t="shared" si="3"/>
        <v>3999.9</v>
      </c>
      <c r="H121" s="8" t="s">
        <v>521</v>
      </c>
      <c r="I121" s="27" t="s">
        <v>16</v>
      </c>
      <c r="J121" s="8" t="s">
        <v>522</v>
      </c>
      <c r="L121" s="26"/>
      <c r="M121" s="26"/>
    </row>
    <row r="122" customFormat="1" ht="25" customHeight="1" spans="1:13">
      <c r="A122" s="7">
        <v>119</v>
      </c>
      <c r="B122" s="8" t="s">
        <v>523</v>
      </c>
      <c r="C122" s="8" t="s">
        <v>349</v>
      </c>
      <c r="D122" s="9" t="s">
        <v>524</v>
      </c>
      <c r="E122" s="20">
        <v>62.93</v>
      </c>
      <c r="F122" s="15">
        <v>59.7</v>
      </c>
      <c r="G122" s="15">
        <f t="shared" si="3"/>
        <v>3999.9</v>
      </c>
      <c r="H122" s="8" t="s">
        <v>525</v>
      </c>
      <c r="I122" s="34" t="s">
        <v>475</v>
      </c>
      <c r="J122" s="8" t="s">
        <v>526</v>
      </c>
      <c r="L122" s="35"/>
      <c r="M122" s="35"/>
    </row>
    <row r="123" customFormat="1" ht="25" customHeight="1" spans="1:13">
      <c r="A123" s="7">
        <v>120</v>
      </c>
      <c r="B123" s="8" t="s">
        <v>527</v>
      </c>
      <c r="C123" s="8" t="s">
        <v>49</v>
      </c>
      <c r="D123" s="9" t="s">
        <v>500</v>
      </c>
      <c r="E123" s="20">
        <v>30.58</v>
      </c>
      <c r="F123" s="20">
        <v>30.58</v>
      </c>
      <c r="G123" s="15">
        <f t="shared" si="3"/>
        <v>2048.86</v>
      </c>
      <c r="H123" s="8" t="s">
        <v>528</v>
      </c>
      <c r="I123" s="27" t="s">
        <v>16</v>
      </c>
      <c r="J123" s="8" t="s">
        <v>529</v>
      </c>
      <c r="L123" s="26"/>
      <c r="M123" s="26"/>
    </row>
    <row r="124" customFormat="1" ht="25" customHeight="1" spans="1:13">
      <c r="A124" s="7">
        <v>121</v>
      </c>
      <c r="B124" s="8" t="s">
        <v>530</v>
      </c>
      <c r="C124" s="8" t="s">
        <v>290</v>
      </c>
      <c r="D124" s="9" t="s">
        <v>500</v>
      </c>
      <c r="E124" s="20">
        <v>30.58</v>
      </c>
      <c r="F124" s="20">
        <v>30.58</v>
      </c>
      <c r="G124" s="15">
        <f t="shared" si="3"/>
        <v>2048.86</v>
      </c>
      <c r="H124" s="8" t="s">
        <v>531</v>
      </c>
      <c r="I124" s="27" t="s">
        <v>16</v>
      </c>
      <c r="J124" s="8" t="s">
        <v>532</v>
      </c>
      <c r="L124" s="26"/>
      <c r="M124" s="26"/>
    </row>
    <row r="125" customFormat="1" ht="25" customHeight="1" spans="1:13">
      <c r="A125" s="7">
        <v>122</v>
      </c>
      <c r="B125" s="8" t="s">
        <v>533</v>
      </c>
      <c r="C125" s="8" t="s">
        <v>313</v>
      </c>
      <c r="D125" s="9" t="s">
        <v>534</v>
      </c>
      <c r="E125" s="20">
        <v>30.46</v>
      </c>
      <c r="F125" s="20">
        <v>30.46</v>
      </c>
      <c r="G125" s="15">
        <f t="shared" si="3"/>
        <v>2040.82</v>
      </c>
      <c r="H125" s="8" t="s">
        <v>535</v>
      </c>
      <c r="I125" s="27" t="s">
        <v>16</v>
      </c>
      <c r="J125" s="8" t="s">
        <v>536</v>
      </c>
      <c r="L125" s="26"/>
      <c r="M125" s="26"/>
    </row>
    <row r="126" customFormat="1" ht="25" customHeight="1" spans="1:13">
      <c r="A126" s="7">
        <v>123</v>
      </c>
      <c r="B126" s="8" t="s">
        <v>537</v>
      </c>
      <c r="C126" s="8" t="s">
        <v>63</v>
      </c>
      <c r="D126" s="9" t="s">
        <v>534</v>
      </c>
      <c r="E126" s="20">
        <v>30.46</v>
      </c>
      <c r="F126" s="20">
        <v>30.46</v>
      </c>
      <c r="G126" s="15">
        <f t="shared" si="3"/>
        <v>2040.82</v>
      </c>
      <c r="H126" s="8" t="s">
        <v>538</v>
      </c>
      <c r="I126" s="27" t="s">
        <v>16</v>
      </c>
      <c r="J126" s="8" t="s">
        <v>539</v>
      </c>
      <c r="L126" s="26"/>
      <c r="M126" s="26"/>
    </row>
    <row r="127" customFormat="1" ht="25" customHeight="1" spans="1:13">
      <c r="A127" s="7">
        <v>124</v>
      </c>
      <c r="B127" s="8" t="s">
        <v>540</v>
      </c>
      <c r="C127" s="8" t="s">
        <v>13</v>
      </c>
      <c r="D127" s="9" t="s">
        <v>541</v>
      </c>
      <c r="E127" s="20">
        <v>52.38</v>
      </c>
      <c r="F127" s="20">
        <v>52.38</v>
      </c>
      <c r="G127" s="15">
        <f t="shared" si="3"/>
        <v>3509.46</v>
      </c>
      <c r="H127" s="8" t="s">
        <v>542</v>
      </c>
      <c r="I127" s="27" t="s">
        <v>16</v>
      </c>
      <c r="J127" s="8" t="s">
        <v>543</v>
      </c>
      <c r="L127" s="26"/>
      <c r="M127" s="26"/>
    </row>
    <row r="128" customFormat="1" ht="25" customHeight="1" spans="1:13">
      <c r="A128" s="7">
        <v>125</v>
      </c>
      <c r="B128" s="8" t="s">
        <v>544</v>
      </c>
      <c r="C128" s="8" t="s">
        <v>246</v>
      </c>
      <c r="D128" s="9" t="s">
        <v>545</v>
      </c>
      <c r="E128" s="20">
        <v>26.77</v>
      </c>
      <c r="F128" s="20">
        <v>26.77</v>
      </c>
      <c r="G128" s="15">
        <f t="shared" si="3"/>
        <v>1793.59</v>
      </c>
      <c r="H128" s="8" t="s">
        <v>546</v>
      </c>
      <c r="I128" s="27" t="s">
        <v>16</v>
      </c>
      <c r="J128" s="8" t="s">
        <v>547</v>
      </c>
      <c r="L128" s="26"/>
      <c r="M128" s="26"/>
    </row>
    <row r="129" customFormat="1" ht="25" customHeight="1" spans="1:13">
      <c r="A129" s="7">
        <v>126</v>
      </c>
      <c r="B129" s="8" t="s">
        <v>548</v>
      </c>
      <c r="C129" s="8" t="s">
        <v>34</v>
      </c>
      <c r="D129" s="9" t="s">
        <v>549</v>
      </c>
      <c r="E129" s="20">
        <v>30.86</v>
      </c>
      <c r="F129" s="20">
        <v>30.86</v>
      </c>
      <c r="G129" s="15">
        <f t="shared" si="3"/>
        <v>2067.62</v>
      </c>
      <c r="H129" s="8" t="s">
        <v>550</v>
      </c>
      <c r="I129" s="27" t="s">
        <v>16</v>
      </c>
      <c r="J129" s="8" t="s">
        <v>551</v>
      </c>
      <c r="L129" s="26"/>
      <c r="M129" s="26"/>
    </row>
    <row r="130" customFormat="1" ht="25" customHeight="1" spans="1:13">
      <c r="A130" s="7">
        <v>127</v>
      </c>
      <c r="B130" s="8" t="s">
        <v>552</v>
      </c>
      <c r="C130" s="8" t="s">
        <v>553</v>
      </c>
      <c r="D130" s="9" t="s">
        <v>549</v>
      </c>
      <c r="E130" s="20">
        <v>30.86</v>
      </c>
      <c r="F130" s="20">
        <v>30.86</v>
      </c>
      <c r="G130" s="15">
        <f t="shared" si="3"/>
        <v>2067.62</v>
      </c>
      <c r="H130" s="8" t="s">
        <v>554</v>
      </c>
      <c r="I130" s="27" t="s">
        <v>16</v>
      </c>
      <c r="J130" s="8" t="s">
        <v>555</v>
      </c>
      <c r="L130" s="26"/>
      <c r="M130" s="26"/>
    </row>
    <row r="131" customFormat="1" ht="25" customHeight="1" spans="1:13">
      <c r="A131" s="7">
        <v>128</v>
      </c>
      <c r="B131" s="8" t="s">
        <v>556</v>
      </c>
      <c r="C131" s="8" t="s">
        <v>557</v>
      </c>
      <c r="D131" s="9" t="s">
        <v>558</v>
      </c>
      <c r="E131" s="20">
        <v>63.53</v>
      </c>
      <c r="F131" s="15">
        <v>59.7</v>
      </c>
      <c r="G131" s="15">
        <f t="shared" si="3"/>
        <v>3999.9</v>
      </c>
      <c r="H131" s="8" t="s">
        <v>559</v>
      </c>
      <c r="I131" s="27" t="s">
        <v>16</v>
      </c>
      <c r="J131" s="8" t="s">
        <v>560</v>
      </c>
      <c r="L131" s="26"/>
      <c r="M131" s="26"/>
    </row>
    <row r="132" customFormat="1" ht="25" customHeight="1" spans="1:13">
      <c r="A132" s="7">
        <v>129</v>
      </c>
      <c r="B132" s="8" t="s">
        <v>561</v>
      </c>
      <c r="C132" s="8" t="s">
        <v>562</v>
      </c>
      <c r="D132" s="9" t="s">
        <v>563</v>
      </c>
      <c r="E132" s="20">
        <v>60.34</v>
      </c>
      <c r="F132" s="15">
        <v>59.7</v>
      </c>
      <c r="G132" s="15">
        <f t="shared" si="3"/>
        <v>3999.9</v>
      </c>
      <c r="H132" s="8" t="s">
        <v>564</v>
      </c>
      <c r="I132" s="27" t="s">
        <v>16</v>
      </c>
      <c r="J132" s="8" t="s">
        <v>565</v>
      </c>
      <c r="L132" s="26"/>
      <c r="M132" s="26"/>
    </row>
    <row r="133" customFormat="1" ht="25" customHeight="1" spans="1:13">
      <c r="A133" s="7">
        <v>130</v>
      </c>
      <c r="B133" s="8" t="s">
        <v>566</v>
      </c>
      <c r="C133" s="8" t="s">
        <v>76</v>
      </c>
      <c r="D133" s="9" t="s">
        <v>223</v>
      </c>
      <c r="E133" s="20">
        <v>30.13</v>
      </c>
      <c r="F133" s="20">
        <v>30.13</v>
      </c>
      <c r="G133" s="15">
        <f t="shared" si="3"/>
        <v>2018.71</v>
      </c>
      <c r="H133" s="8" t="s">
        <v>567</v>
      </c>
      <c r="I133" s="27" t="s">
        <v>16</v>
      </c>
      <c r="J133" s="8" t="s">
        <v>568</v>
      </c>
      <c r="L133" s="26"/>
      <c r="M133" s="26"/>
    </row>
    <row r="134" customFormat="1" ht="25" customHeight="1" spans="1:13">
      <c r="A134" s="7">
        <v>131</v>
      </c>
      <c r="B134" s="8" t="s">
        <v>569</v>
      </c>
      <c r="C134" s="8" t="s">
        <v>369</v>
      </c>
      <c r="D134" s="9" t="s">
        <v>223</v>
      </c>
      <c r="E134" s="20">
        <v>30.13</v>
      </c>
      <c r="F134" s="20">
        <v>30.13</v>
      </c>
      <c r="G134" s="15">
        <f t="shared" si="3"/>
        <v>2018.71</v>
      </c>
      <c r="H134" s="8" t="s">
        <v>570</v>
      </c>
      <c r="I134" s="27" t="s">
        <v>16</v>
      </c>
      <c r="J134" s="8" t="s">
        <v>571</v>
      </c>
      <c r="L134" s="26"/>
      <c r="M134" s="26"/>
    </row>
    <row r="135" customFormat="1" ht="25" customHeight="1" spans="1:13">
      <c r="A135" s="7">
        <v>132</v>
      </c>
      <c r="B135" s="8" t="s">
        <v>572</v>
      </c>
      <c r="C135" s="8" t="s">
        <v>573</v>
      </c>
      <c r="D135" s="10" t="s">
        <v>574</v>
      </c>
      <c r="E135" s="20">
        <v>112.96</v>
      </c>
      <c r="F135" s="15">
        <v>59.7</v>
      </c>
      <c r="G135" s="15">
        <f t="shared" si="3"/>
        <v>3999.9</v>
      </c>
      <c r="H135" s="8" t="s">
        <v>575</v>
      </c>
      <c r="I135" s="27" t="s">
        <v>16</v>
      </c>
      <c r="J135" s="8" t="s">
        <v>576</v>
      </c>
      <c r="L135" s="26"/>
      <c r="M135" s="26"/>
    </row>
    <row r="136" customFormat="1" ht="25" customHeight="1" spans="1:13">
      <c r="A136" s="7">
        <v>133</v>
      </c>
      <c r="B136" s="8" t="s">
        <v>577</v>
      </c>
      <c r="C136" s="8" t="s">
        <v>49</v>
      </c>
      <c r="D136" s="9" t="s">
        <v>578</v>
      </c>
      <c r="E136" s="20">
        <v>30.83</v>
      </c>
      <c r="F136" s="20">
        <v>30.83</v>
      </c>
      <c r="G136" s="15">
        <f t="shared" si="3"/>
        <v>2065.61</v>
      </c>
      <c r="H136" s="8" t="s">
        <v>579</v>
      </c>
      <c r="I136" s="27" t="s">
        <v>16</v>
      </c>
      <c r="J136" s="8" t="s">
        <v>580</v>
      </c>
      <c r="L136" s="26"/>
      <c r="M136" s="26"/>
    </row>
    <row r="137" customFormat="1" ht="25" customHeight="1" spans="1:13">
      <c r="A137" s="7">
        <v>134</v>
      </c>
      <c r="B137" s="8" t="s">
        <v>581</v>
      </c>
      <c r="C137" s="8" t="s">
        <v>39</v>
      </c>
      <c r="D137" s="10" t="s">
        <v>582</v>
      </c>
      <c r="E137" s="20">
        <v>65.21</v>
      </c>
      <c r="F137" s="15">
        <v>59.7</v>
      </c>
      <c r="G137" s="15">
        <f t="shared" si="3"/>
        <v>3999.9</v>
      </c>
      <c r="H137" s="8" t="s">
        <v>583</v>
      </c>
      <c r="I137" s="27" t="s">
        <v>16</v>
      </c>
      <c r="J137" s="37" t="s">
        <v>514</v>
      </c>
      <c r="L137" s="26"/>
      <c r="M137" s="26"/>
    </row>
    <row r="138" customFormat="1" ht="25" customHeight="1" spans="1:13">
      <c r="A138" s="7">
        <v>135</v>
      </c>
      <c r="B138" s="8" t="s">
        <v>584</v>
      </c>
      <c r="C138" s="8" t="s">
        <v>13</v>
      </c>
      <c r="D138" s="10" t="s">
        <v>585</v>
      </c>
      <c r="E138" s="20">
        <v>80.41</v>
      </c>
      <c r="F138" s="15">
        <v>59.7</v>
      </c>
      <c r="G138" s="15">
        <f t="shared" si="3"/>
        <v>3999.9</v>
      </c>
      <c r="H138" s="8" t="s">
        <v>586</v>
      </c>
      <c r="I138" s="27" t="s">
        <v>16</v>
      </c>
      <c r="J138" s="8" t="s">
        <v>587</v>
      </c>
      <c r="L138" s="26"/>
      <c r="M138" s="26"/>
    </row>
    <row r="139" customFormat="1" ht="25" customHeight="1" spans="1:13">
      <c r="A139" s="7">
        <v>136</v>
      </c>
      <c r="B139" s="8" t="s">
        <v>588</v>
      </c>
      <c r="C139" s="8" t="s">
        <v>85</v>
      </c>
      <c r="D139" s="9" t="s">
        <v>589</v>
      </c>
      <c r="E139" s="20">
        <v>30.27</v>
      </c>
      <c r="F139" s="20">
        <v>30.27</v>
      </c>
      <c r="G139" s="15">
        <f t="shared" si="3"/>
        <v>2028.09</v>
      </c>
      <c r="H139" s="8" t="s">
        <v>590</v>
      </c>
      <c r="I139" s="27" t="s">
        <v>16</v>
      </c>
      <c r="J139" s="8" t="s">
        <v>591</v>
      </c>
      <c r="L139" s="26"/>
      <c r="M139" s="26"/>
    </row>
    <row r="140" customFormat="1" ht="25" customHeight="1" spans="1:13">
      <c r="A140" s="7">
        <v>137</v>
      </c>
      <c r="B140" s="8" t="s">
        <v>592</v>
      </c>
      <c r="C140" s="8" t="s">
        <v>94</v>
      </c>
      <c r="D140" s="9" t="s">
        <v>593</v>
      </c>
      <c r="E140" s="20">
        <v>30.36</v>
      </c>
      <c r="F140" s="20">
        <v>30.36</v>
      </c>
      <c r="G140" s="15">
        <f t="shared" si="3"/>
        <v>2034.12</v>
      </c>
      <c r="H140" s="8" t="s">
        <v>594</v>
      </c>
      <c r="I140" s="27" t="s">
        <v>16</v>
      </c>
      <c r="J140" s="8" t="s">
        <v>595</v>
      </c>
      <c r="L140" s="26"/>
      <c r="M140" s="26"/>
    </row>
    <row r="141" customFormat="1" ht="25" customHeight="1" spans="1:13">
      <c r="A141" s="7">
        <v>138</v>
      </c>
      <c r="B141" s="8" t="s">
        <v>596</v>
      </c>
      <c r="C141" s="8" t="s">
        <v>177</v>
      </c>
      <c r="D141" s="9" t="s">
        <v>597</v>
      </c>
      <c r="E141" s="20">
        <v>30.05</v>
      </c>
      <c r="F141" s="20">
        <v>30.05</v>
      </c>
      <c r="G141" s="15">
        <f t="shared" si="3"/>
        <v>2013.35</v>
      </c>
      <c r="H141" s="8" t="s">
        <v>598</v>
      </c>
      <c r="I141" s="27" t="s">
        <v>16</v>
      </c>
      <c r="J141" s="8" t="s">
        <v>599</v>
      </c>
      <c r="L141" s="26"/>
      <c r="M141" s="26"/>
    </row>
    <row r="142" customFormat="1" ht="25" customHeight="1" spans="1:13">
      <c r="A142" s="7">
        <v>139</v>
      </c>
      <c r="B142" s="8" t="s">
        <v>600</v>
      </c>
      <c r="C142" s="8" t="s">
        <v>242</v>
      </c>
      <c r="D142" s="9" t="s">
        <v>106</v>
      </c>
      <c r="E142" s="20">
        <v>29.86</v>
      </c>
      <c r="F142" s="20">
        <v>29.86</v>
      </c>
      <c r="G142" s="15">
        <f t="shared" si="3"/>
        <v>2000.62</v>
      </c>
      <c r="H142" s="8" t="s">
        <v>601</v>
      </c>
      <c r="I142" s="27" t="s">
        <v>16</v>
      </c>
      <c r="J142" s="8" t="s">
        <v>602</v>
      </c>
      <c r="L142" s="26"/>
      <c r="M142" s="26"/>
    </row>
    <row r="143" customFormat="1" ht="25" customHeight="1" spans="1:13">
      <c r="A143" s="7">
        <v>140</v>
      </c>
      <c r="B143" s="8" t="s">
        <v>603</v>
      </c>
      <c r="C143" s="8" t="s">
        <v>85</v>
      </c>
      <c r="D143" s="9" t="s">
        <v>604</v>
      </c>
      <c r="E143" s="20">
        <v>63.8</v>
      </c>
      <c r="F143" s="20">
        <v>59.7</v>
      </c>
      <c r="G143" s="15">
        <f t="shared" si="3"/>
        <v>3999.9</v>
      </c>
      <c r="H143" s="8" t="s">
        <v>605</v>
      </c>
      <c r="I143" s="27" t="s">
        <v>16</v>
      </c>
      <c r="J143" s="8" t="s">
        <v>606</v>
      </c>
      <c r="L143" s="26"/>
      <c r="M143" s="26"/>
    </row>
    <row r="144" customFormat="1" ht="25" customHeight="1" spans="1:10">
      <c r="A144" s="27" t="s">
        <v>607</v>
      </c>
      <c r="B144" s="8"/>
      <c r="C144" s="36"/>
      <c r="D144" s="9"/>
      <c r="E144" s="20">
        <f>SUM(E4:E143)</f>
        <v>7981.96</v>
      </c>
      <c r="F144" s="20">
        <f>SUM(F4:F143)</f>
        <v>6862.35999999999</v>
      </c>
      <c r="G144" s="15">
        <f t="shared" si="3"/>
        <v>459778.119999999</v>
      </c>
      <c r="H144" s="20"/>
      <c r="I144" s="20"/>
      <c r="J144" s="8"/>
    </row>
  </sheetData>
  <mergeCells count="25">
    <mergeCell ref="A2:J2"/>
    <mergeCell ref="D10:D11"/>
    <mergeCell ref="D15:D16"/>
    <mergeCell ref="D18:D19"/>
    <mergeCell ref="D20:D21"/>
    <mergeCell ref="D22:D23"/>
    <mergeCell ref="D54:D55"/>
    <mergeCell ref="D78:D79"/>
    <mergeCell ref="D81:D82"/>
    <mergeCell ref="D83:D84"/>
    <mergeCell ref="D97:D98"/>
    <mergeCell ref="D99:D100"/>
    <mergeCell ref="D105:D106"/>
    <mergeCell ref="E10:E11"/>
    <mergeCell ref="E15:E16"/>
    <mergeCell ref="E18:E19"/>
    <mergeCell ref="E20:E21"/>
    <mergeCell ref="E22:E23"/>
    <mergeCell ref="E54:E55"/>
    <mergeCell ref="E78:E79"/>
    <mergeCell ref="E81:E82"/>
    <mergeCell ref="E83:E84"/>
    <mergeCell ref="E97:E98"/>
    <mergeCell ref="E99:E100"/>
    <mergeCell ref="E105:E106"/>
  </mergeCells>
  <conditionalFormatting sqref="C4">
    <cfRule type="duplicateValues" dxfId="0" priority="101"/>
    <cfRule type="duplicateValues" dxfId="0" priority="102"/>
  </conditionalFormatting>
  <conditionalFormatting sqref="H4">
    <cfRule type="expression" dxfId="1" priority="115">
      <formula>AND(SUMPRODUCT(IFERROR(1*(($H$4&amp;"x")=(H4&amp;"x")),0))&gt;1,NOT(ISBLANK(H4)))</formula>
    </cfRule>
  </conditionalFormatting>
  <conditionalFormatting sqref="C5">
    <cfRule type="duplicateValues" dxfId="0" priority="97"/>
    <cfRule type="duplicateValues" dxfId="0" priority="98"/>
  </conditionalFormatting>
  <conditionalFormatting sqref="B10">
    <cfRule type="duplicateValues" dxfId="0" priority="118"/>
  </conditionalFormatting>
  <conditionalFormatting sqref="B11">
    <cfRule type="duplicateValues" dxfId="0" priority="119"/>
  </conditionalFormatting>
  <conditionalFormatting sqref="C16">
    <cfRule type="duplicateValues" dxfId="0" priority="89"/>
    <cfRule type="duplicateValues" dxfId="0" priority="90"/>
  </conditionalFormatting>
  <conditionalFormatting sqref="C17">
    <cfRule type="duplicateValues" dxfId="0" priority="91"/>
    <cfRule type="duplicateValues" dxfId="0" priority="92"/>
  </conditionalFormatting>
  <conditionalFormatting sqref="C19">
    <cfRule type="duplicateValues" dxfId="0" priority="87"/>
    <cfRule type="duplicateValues" dxfId="0" priority="88"/>
  </conditionalFormatting>
  <conditionalFormatting sqref="C20">
    <cfRule type="duplicateValues" dxfId="0" priority="85"/>
    <cfRule type="duplicateValues" dxfId="0" priority="86"/>
  </conditionalFormatting>
  <conditionalFormatting sqref="C25">
    <cfRule type="duplicateValues" dxfId="0" priority="83"/>
    <cfRule type="duplicateValues" dxfId="0" priority="84"/>
  </conditionalFormatting>
  <conditionalFormatting sqref="C34">
    <cfRule type="duplicateValues" dxfId="0" priority="81"/>
    <cfRule type="duplicateValues" dxfId="0" priority="82"/>
  </conditionalFormatting>
  <conditionalFormatting sqref="C35">
    <cfRule type="duplicateValues" dxfId="0" priority="79"/>
    <cfRule type="duplicateValues" dxfId="0" priority="80"/>
  </conditionalFormatting>
  <conditionalFormatting sqref="C36">
    <cfRule type="duplicateValues" dxfId="0" priority="77"/>
    <cfRule type="duplicateValues" dxfId="0" priority="78"/>
  </conditionalFormatting>
  <conditionalFormatting sqref="C38">
    <cfRule type="duplicateValues" dxfId="0" priority="73"/>
    <cfRule type="duplicateValues" dxfId="0" priority="74"/>
  </conditionalFormatting>
  <conditionalFormatting sqref="C39">
    <cfRule type="duplicateValues" dxfId="0" priority="71"/>
    <cfRule type="duplicateValues" dxfId="0" priority="72"/>
  </conditionalFormatting>
  <conditionalFormatting sqref="C45">
    <cfRule type="duplicateValues" dxfId="0" priority="69"/>
    <cfRule type="duplicateValues" dxfId="0" priority="70"/>
  </conditionalFormatting>
  <conditionalFormatting sqref="C46">
    <cfRule type="duplicateValues" dxfId="0" priority="67"/>
    <cfRule type="duplicateValues" dxfId="0" priority="68"/>
  </conditionalFormatting>
  <conditionalFormatting sqref="C55">
    <cfRule type="duplicateValues" dxfId="0" priority="59"/>
    <cfRule type="duplicateValues" dxfId="0" priority="60"/>
  </conditionalFormatting>
  <conditionalFormatting sqref="C56">
    <cfRule type="duplicateValues" dxfId="0" priority="61"/>
    <cfRule type="duplicateValues" dxfId="0" priority="62"/>
  </conditionalFormatting>
  <conditionalFormatting sqref="C61">
    <cfRule type="duplicateValues" dxfId="0" priority="55"/>
    <cfRule type="duplicateValues" dxfId="0" priority="56"/>
  </conditionalFormatting>
  <conditionalFormatting sqref="C66">
    <cfRule type="duplicateValues" dxfId="0" priority="53"/>
    <cfRule type="duplicateValues" dxfId="0" priority="54"/>
  </conditionalFormatting>
  <conditionalFormatting sqref="C68">
    <cfRule type="duplicateValues" dxfId="0" priority="51"/>
    <cfRule type="duplicateValues" dxfId="0" priority="52"/>
  </conditionalFormatting>
  <conditionalFormatting sqref="C71">
    <cfRule type="duplicateValues" dxfId="0" priority="41"/>
    <cfRule type="duplicateValues" dxfId="0" priority="42"/>
  </conditionalFormatting>
  <conditionalFormatting sqref="C74">
    <cfRule type="duplicateValues" dxfId="0" priority="43"/>
    <cfRule type="duplicateValues" dxfId="0" priority="44"/>
  </conditionalFormatting>
  <conditionalFormatting sqref="C75">
    <cfRule type="duplicateValues" dxfId="0" priority="45"/>
    <cfRule type="duplicateValues" dxfId="0" priority="46"/>
  </conditionalFormatting>
  <conditionalFormatting sqref="C76">
    <cfRule type="duplicateValues" dxfId="0" priority="47"/>
    <cfRule type="duplicateValues" dxfId="0" priority="48"/>
  </conditionalFormatting>
  <conditionalFormatting sqref="C84">
    <cfRule type="duplicateValues" dxfId="0" priority="39"/>
    <cfRule type="duplicateValues" dxfId="0" priority="40"/>
  </conditionalFormatting>
  <conditionalFormatting sqref="C85">
    <cfRule type="duplicateValues" dxfId="0" priority="37"/>
    <cfRule type="duplicateValues" dxfId="0" priority="38"/>
  </conditionalFormatting>
  <conditionalFormatting sqref="C86">
    <cfRule type="duplicateValues" dxfId="0" priority="35"/>
    <cfRule type="duplicateValues" dxfId="0" priority="36"/>
  </conditionalFormatting>
  <conditionalFormatting sqref="C93">
    <cfRule type="duplicateValues" dxfId="0" priority="29"/>
    <cfRule type="duplicateValues" dxfId="0" priority="30"/>
  </conditionalFormatting>
  <conditionalFormatting sqref="C97">
    <cfRule type="duplicateValues" dxfId="0" priority="27"/>
    <cfRule type="duplicateValues" dxfId="0" priority="28"/>
  </conditionalFormatting>
  <conditionalFormatting sqref="C100">
    <cfRule type="duplicateValues" dxfId="0" priority="25"/>
    <cfRule type="duplicateValues" dxfId="0" priority="26"/>
  </conditionalFormatting>
  <conditionalFormatting sqref="C102">
    <cfRule type="duplicateValues" dxfId="0" priority="23"/>
    <cfRule type="duplicateValues" dxfId="0" priority="24"/>
  </conditionalFormatting>
  <conditionalFormatting sqref="C105">
    <cfRule type="duplicateValues" dxfId="0" priority="21"/>
    <cfRule type="duplicateValues" dxfId="0" priority="22"/>
  </conditionalFormatting>
  <conditionalFormatting sqref="C108">
    <cfRule type="duplicateValues" dxfId="0" priority="19"/>
    <cfRule type="duplicateValues" dxfId="0" priority="20"/>
  </conditionalFormatting>
  <conditionalFormatting sqref="C115">
    <cfRule type="duplicateValues" dxfId="0" priority="17"/>
    <cfRule type="duplicateValues" dxfId="0" priority="18"/>
  </conditionalFormatting>
  <conditionalFormatting sqref="C116">
    <cfRule type="duplicateValues" dxfId="0" priority="15"/>
    <cfRule type="duplicateValues" dxfId="0" priority="16"/>
  </conditionalFormatting>
  <conditionalFormatting sqref="C117">
    <cfRule type="duplicateValues" dxfId="0" priority="13"/>
    <cfRule type="duplicateValues" dxfId="0" priority="14"/>
  </conditionalFormatting>
  <conditionalFormatting sqref="C118">
    <cfRule type="duplicateValues" dxfId="0" priority="11"/>
    <cfRule type="duplicateValues" dxfId="0" priority="12"/>
  </conditionalFormatting>
  <conditionalFormatting sqref="J119">
    <cfRule type="duplicateValues" dxfId="0" priority="3"/>
    <cfRule type="duplicateValues" dxfId="0" priority="4"/>
  </conditionalFormatting>
  <conditionalFormatting sqref="C123">
    <cfRule type="duplicateValues" dxfId="0" priority="9"/>
    <cfRule type="duplicateValues" dxfId="0" priority="10"/>
  </conditionalFormatting>
  <conditionalFormatting sqref="C127">
    <cfRule type="duplicateValues" dxfId="0" priority="7"/>
    <cfRule type="duplicateValues" dxfId="0" priority="8"/>
  </conditionalFormatting>
  <conditionalFormatting sqref="C139">
    <cfRule type="duplicateValues" dxfId="0" priority="5"/>
    <cfRule type="duplicateValues" dxfId="0" priority="6"/>
  </conditionalFormatting>
  <conditionalFormatting sqref="J144">
    <cfRule type="duplicateValues" dxfId="0" priority="1"/>
    <cfRule type="duplicateValues" dxfId="0" priority="2"/>
  </conditionalFormatting>
  <conditionalFormatting sqref="B4:B143">
    <cfRule type="duplicateValues" dxfId="0" priority="116"/>
  </conditionalFormatting>
  <conditionalFormatting sqref="B86:B88">
    <cfRule type="duplicateValues" dxfId="0" priority="121"/>
  </conditionalFormatting>
  <conditionalFormatting sqref="C6:C12">
    <cfRule type="duplicateValues" dxfId="0" priority="95"/>
    <cfRule type="duplicateValues" dxfId="0" priority="96"/>
  </conditionalFormatting>
  <conditionalFormatting sqref="C40:C41">
    <cfRule type="duplicateValues" dxfId="0" priority="75"/>
    <cfRule type="duplicateValues" dxfId="0" priority="76"/>
  </conditionalFormatting>
  <conditionalFormatting sqref="C47:C51">
    <cfRule type="duplicateValues" dxfId="0" priority="65"/>
    <cfRule type="duplicateValues" dxfId="0" priority="66"/>
  </conditionalFormatting>
  <conditionalFormatting sqref="C52:C53">
    <cfRule type="duplicateValues" dxfId="0" priority="63"/>
    <cfRule type="duplicateValues" dxfId="0" priority="64"/>
  </conditionalFormatting>
  <conditionalFormatting sqref="C90:C92">
    <cfRule type="duplicateValues" dxfId="0" priority="33"/>
    <cfRule type="duplicateValues" dxfId="0" priority="34"/>
  </conditionalFormatting>
  <conditionalFormatting sqref="C94:C96">
    <cfRule type="duplicateValues" dxfId="0" priority="31"/>
    <cfRule type="duplicateValues" dxfId="0" priority="32"/>
  </conditionalFormatting>
  <conditionalFormatting sqref="H7:H33">
    <cfRule type="expression" dxfId="1" priority="114">
      <formula>AND(SUMPRODUCT(IFERROR(1*(($H$7:$H$33&amp;"x")=(H7&amp;"x")),0))&gt;1,NOT(ISBLANK(H7)))</formula>
    </cfRule>
  </conditionalFormatting>
  <conditionalFormatting sqref="H34:H43">
    <cfRule type="expression" dxfId="1" priority="113">
      <formula>AND(SUMPRODUCT(IFERROR(1*(($H$34:$H$43&amp;"x")=(H34&amp;"x")),0))&gt;1,NOT(ISBLANK(H34)))</formula>
    </cfRule>
  </conditionalFormatting>
  <conditionalFormatting sqref="H44:H53">
    <cfRule type="expression" dxfId="1" priority="112">
      <formula>AND(SUMPRODUCT(IFERROR(1*(($H$44:$H$53&amp;"x")=(H44&amp;"x")),0))&gt;1,NOT(ISBLANK(H44)))</formula>
    </cfRule>
  </conditionalFormatting>
  <conditionalFormatting sqref="H54:H75">
    <cfRule type="expression" dxfId="1" priority="111">
      <formula>AND(SUMPRODUCT(IFERROR(1*(($H$54:$H$75&amp;"x")=(H54&amp;"x")),0))&gt;1,NOT(ISBLANK(H54)))</formula>
    </cfRule>
  </conditionalFormatting>
  <conditionalFormatting sqref="H78:H84">
    <cfRule type="expression" dxfId="1" priority="110">
      <formula>AND(SUMPRODUCT(IFERROR(1*(($H$78:$H$84&amp;"x")=(H78&amp;"x")),0))&gt;1,NOT(ISBLANK(H78)))</formula>
    </cfRule>
  </conditionalFormatting>
  <conditionalFormatting sqref="H86:H93">
    <cfRule type="expression" dxfId="1" priority="109">
      <formula>AND(SUMPRODUCT(IFERROR(1*(($H$86:$H$93&amp;"x")=(H86&amp;"x")),0))&gt;1,NOT(ISBLANK(H86)))</formula>
    </cfRule>
  </conditionalFormatting>
  <conditionalFormatting sqref="H94:H103">
    <cfRule type="expression" dxfId="1" priority="108">
      <formula>AND(SUMPRODUCT(IFERROR(1*(($H$94:$H$103&amp;"x")=(H94&amp;"x")),0))&gt;1,NOT(ISBLANK(H94)))</formula>
    </cfRule>
  </conditionalFormatting>
  <conditionalFormatting sqref="H104:H111">
    <cfRule type="expression" dxfId="1" priority="107">
      <formula>AND(SUMPRODUCT(IFERROR(1*(($H$104:$H$111&amp;"x")=(H104&amp;"x")),0))&gt;1,NOT(ISBLANK(H104)))</formula>
    </cfRule>
  </conditionalFormatting>
  <conditionalFormatting sqref="H112:H122">
    <cfRule type="expression" dxfId="1" priority="106">
      <formula>AND(SUMPRODUCT(IFERROR(1*(($H$112:$H$122&amp;"x")=(H112&amp;"x")),0))&gt;1,NOT(ISBLANK(H112)))</formula>
    </cfRule>
  </conditionalFormatting>
  <conditionalFormatting sqref="H123:H132">
    <cfRule type="expression" dxfId="1" priority="105">
      <formula>AND(SUMPRODUCT(IFERROR(1*(($H$123:$H$132&amp;"x")=(H123&amp;"x")),0))&gt;1,NOT(ISBLANK(H123)))</formula>
    </cfRule>
  </conditionalFormatting>
  <conditionalFormatting sqref="H133:H141">
    <cfRule type="expression" dxfId="1" priority="104">
      <formula>AND(SUMPRODUCT(IFERROR(1*(($H$133:$H$141&amp;"x")=(H133&amp;"x")),0))&gt;1,NOT(ISBLANK(H133)))</formula>
    </cfRule>
  </conditionalFormatting>
  <conditionalFormatting sqref="H142:H143">
    <cfRule type="expression" dxfId="1" priority="103">
      <formula>AND(SUMPRODUCT(IFERROR(1*(($H$142:$H$143&amp;"x")=(H142&amp;"x")),0))&gt;1,NOT(ISBLANK(H142)))</formula>
    </cfRule>
  </conditionalFormatting>
  <conditionalFormatting sqref="B3 B144:B1048576">
    <cfRule type="duplicateValues" dxfId="0" priority="132"/>
  </conditionalFormatting>
  <conditionalFormatting sqref="J3 J145:J1048576">
    <cfRule type="duplicateValues" dxfId="0" priority="125"/>
  </conditionalFormatting>
  <conditionalFormatting sqref="B4:B9 B12:B143">
    <cfRule type="duplicateValues" dxfId="0" priority="120"/>
  </conditionalFormatting>
  <conditionalFormatting sqref="J4:J118 J120:J143">
    <cfRule type="duplicateValues" dxfId="0" priority="117"/>
    <cfRule type="expression" dxfId="1" priority="122">
      <formula>AND(SUMPRODUCT(IFERROR(1*(($J$4:$J$118&amp;"x")=(J4&amp;"x")),0))+SUMPRODUCT(IFERROR(1*(($J$120:$J$143&amp;"x")=(J4&amp;"x")),0))&gt;1,NOT(ISBLANK(J4)))</formula>
    </cfRule>
  </conditionalFormatting>
  <conditionalFormatting sqref="C13 C140:C143 C128:C138 C124:C126 C119:C122 C109:C114 C106:C107 C103:C104 C101 C98:C99 C87:C89 C83 C69 C67 C57:C59 C54 C42:C44 C37">
    <cfRule type="duplicateValues" dxfId="0" priority="99"/>
    <cfRule type="duplicateValues" dxfId="0" priority="100"/>
  </conditionalFormatting>
  <conditionalFormatting sqref="C14:C15 C26:C33 C21:C24 C18">
    <cfRule type="duplicateValues" dxfId="0" priority="93"/>
    <cfRule type="duplicateValues" dxfId="0" priority="94"/>
  </conditionalFormatting>
  <conditionalFormatting sqref="C60 C62:C65">
    <cfRule type="duplicateValues" dxfId="0" priority="57"/>
    <cfRule type="duplicateValues" dxfId="0" priority="58"/>
  </conditionalFormatting>
  <conditionalFormatting sqref="C70 C77:C82 C72:C73">
    <cfRule type="duplicateValues" dxfId="0" priority="49"/>
    <cfRule type="duplicateValues" dxfId="0" priority="50"/>
  </conditionalFormatting>
  <printOptions horizontalCentered="1"/>
  <pageMargins left="0.393055555555556" right="0.393055555555556" top="0.590277777777778" bottom="0.393055555555556" header="0.275" footer="0.298611111111111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焦薇屹</cp:lastModifiedBy>
  <dcterms:created xsi:type="dcterms:W3CDTF">2023-05-10T11:15:00Z</dcterms:created>
  <dcterms:modified xsi:type="dcterms:W3CDTF">2025-11-12T17:54:22Z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80052E644E2CF552375914691262D1B4_43</vt:lpwstr>
  </property>
</Properties>
</file>