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firstSheet="1" activeTab="5"/>
  </bookViews>
  <sheets>
    <sheet name="2025扩岗补助1月发放情况" sheetId="1" r:id="rId1"/>
    <sheet name="2025扩岗补助3月发放情况" sheetId="2" r:id="rId2"/>
    <sheet name="2025年8月一次性扩岗审批表" sheetId="3" r:id="rId3"/>
    <sheet name="2025年8月一次性扩岗明细表" sheetId="4" r:id="rId4"/>
    <sheet name="2025年11月一次性扩岗明细表" sheetId="5" r:id="rId5"/>
    <sheet name="2025年11月一次性扩岗审批表" sheetId="6" r:id="rId6"/>
  </sheets>
  <calcPr calcId="144525"/>
</workbook>
</file>

<file path=xl/sharedStrings.xml><?xml version="1.0" encoding="utf-8"?>
<sst xmlns="http://schemas.openxmlformats.org/spreadsheetml/2006/main" count="264" uniqueCount="124">
  <si>
    <t>2025年1月盐池县一次性扩岗补助发放明细</t>
  </si>
  <si>
    <t>盐池县就业创业和人才服务中心</t>
  </si>
  <si>
    <t>序号</t>
  </si>
  <si>
    <t>单位名称</t>
  </si>
  <si>
    <t>姓名</t>
  </si>
  <si>
    <t>性别</t>
  </si>
  <si>
    <t>享受一次性扩岗补助</t>
  </si>
  <si>
    <t>取得毕业证书时间</t>
  </si>
  <si>
    <t>参加工
作时间</t>
  </si>
  <si>
    <t>发放年月</t>
  </si>
  <si>
    <t>发放金额</t>
  </si>
  <si>
    <t>盐池县瀑森劳务有限公司</t>
  </si>
  <si>
    <t>李艾</t>
  </si>
  <si>
    <t>男</t>
  </si>
  <si>
    <t>1500</t>
  </si>
  <si>
    <t>合计</t>
  </si>
  <si>
    <t>单位负责人：</t>
  </si>
  <si>
    <t xml:space="preserve">                        分管领导：</t>
  </si>
  <si>
    <t>经办人：</t>
  </si>
  <si>
    <t>2025年3月盐池县一次性扩岗补助发放明细</t>
  </si>
  <si>
    <t>补贴人数</t>
  </si>
  <si>
    <t>宁夏上峰萌生环保科技有限公司</t>
  </si>
  <si>
    <t>张义伟 沈思妤</t>
  </si>
  <si>
    <t>3000</t>
  </si>
  <si>
    <t>宁夏润广石化有限公司</t>
  </si>
  <si>
    <t>王建旺</t>
  </si>
  <si>
    <t>宁夏西北三兰石油开发有限公司</t>
  </si>
  <si>
    <t>马圆圆司婉婷</t>
  </si>
  <si>
    <t>盐池县贺泰新能源科技有限公司</t>
  </si>
  <si>
    <t>刘志锴</t>
  </si>
  <si>
    <t>盐池县知行艺术培训有限公司</t>
  </si>
  <si>
    <t>任志佳</t>
  </si>
  <si>
    <t>宁夏天利丰能源利用有限公司</t>
  </si>
  <si>
    <t>冯天宁</t>
  </si>
  <si>
    <t>盐池县绮草堂医药有限公司</t>
  </si>
  <si>
    <t>赵志臻</t>
  </si>
  <si>
    <t>宁夏江鑫石油化工有限公司</t>
  </si>
  <si>
    <t>庞佳旺</t>
  </si>
  <si>
    <t>吴乐昊</t>
  </si>
  <si>
    <t>宁夏金裕海化工有限公司</t>
  </si>
  <si>
    <t>吴晓瑞</t>
  </si>
  <si>
    <t>4500</t>
  </si>
  <si>
    <t>李宁</t>
  </si>
  <si>
    <t>李红岩</t>
  </si>
  <si>
    <t>14人</t>
  </si>
  <si>
    <t>21000</t>
  </si>
  <si>
    <t>2025年8月盐池县一次性扩岗补助费用审批表</t>
  </si>
  <si>
    <t>享受补贴人数</t>
  </si>
  <si>
    <t>享受补贴金额总计（元）</t>
  </si>
  <si>
    <t>缴纳失业保险金额（元）</t>
  </si>
  <si>
    <t>联系人</t>
  </si>
  <si>
    <t>宁夏苏沪新材料有限公司</t>
  </si>
  <si>
    <t>卢勇</t>
  </si>
  <si>
    <t>中国工商银行股份有限公司盐池支行</t>
  </si>
  <si>
    <t>佘佳彪</t>
  </si>
  <si>
    <t>宁夏昌佘物流有限公司</t>
  </si>
  <si>
    <t>赵玄基</t>
  </si>
  <si>
    <t>王松</t>
  </si>
  <si>
    <t>孙文军</t>
  </si>
  <si>
    <t>宁夏隆锦香食品科技有限公司</t>
  </si>
  <si>
    <t>唐鹏</t>
  </si>
  <si>
    <t>宁夏新珂能源利用有限公司</t>
  </si>
  <si>
    <t>李霖</t>
  </si>
  <si>
    <t>宁夏西鲜记科技有限公司</t>
  </si>
  <si>
    <t>张立菲</t>
  </si>
  <si>
    <t>中赢正源（盐池）新能源有限公司</t>
  </si>
  <si>
    <t>张丹</t>
  </si>
  <si>
    <t>宁夏永宏医药贸易有限公司</t>
  </si>
  <si>
    <t>赵鹏宏</t>
  </si>
  <si>
    <t>宁夏恒汇鲁丰科技有限公司</t>
  </si>
  <si>
    <t>李亚平</t>
  </si>
  <si>
    <t>宁夏巨丰油气管道运输有限公司</t>
  </si>
  <si>
    <t>李瑞衡</t>
  </si>
  <si>
    <t xml:space="preserve">                    分管领导： </t>
  </si>
  <si>
    <t>2025年8月盐池县一次性扩岗补助发放明细</t>
  </si>
  <si>
    <t>缴纳失业保险月数</t>
  </si>
  <si>
    <t>张波</t>
  </si>
  <si>
    <t>施昭羽</t>
  </si>
  <si>
    <t>李扬</t>
  </si>
  <si>
    <t>官思竹</t>
  </si>
  <si>
    <t>郑景泷</t>
  </si>
  <si>
    <t>刘育军</t>
  </si>
  <si>
    <t>刘帅帅</t>
  </si>
  <si>
    <t>韩梦瑶</t>
  </si>
  <si>
    <t>王芊雯</t>
  </si>
  <si>
    <t>董海霞</t>
  </si>
  <si>
    <t>丁锐</t>
  </si>
  <si>
    <t>李丹</t>
  </si>
  <si>
    <t>李文娣</t>
  </si>
  <si>
    <t>王建涛</t>
  </si>
  <si>
    <t>石炜鑫</t>
  </si>
  <si>
    <t>赵奕航</t>
  </si>
  <si>
    <t>陈曼娣</t>
  </si>
  <si>
    <t>李博成</t>
  </si>
  <si>
    <t>8</t>
  </si>
  <si>
    <t>王路飞</t>
  </si>
  <si>
    <t>李博文</t>
  </si>
  <si>
    <t>冯小宝</t>
  </si>
  <si>
    <t>姬晓萱</t>
  </si>
  <si>
    <t>贾永昊</t>
  </si>
  <si>
    <t>孙竟成</t>
  </si>
  <si>
    <t>36000</t>
  </si>
  <si>
    <t>2025年11月盐池县一次性扩岗补助发放明细</t>
  </si>
  <si>
    <t>王宏伟</t>
  </si>
  <si>
    <t>金萌</t>
  </si>
  <si>
    <t>刘胜</t>
  </si>
  <si>
    <t>冯斌</t>
  </si>
  <si>
    <t>韦江伟</t>
  </si>
  <si>
    <t>梁雪森</t>
  </si>
  <si>
    <t>陶帅</t>
  </si>
  <si>
    <t>艾晔</t>
  </si>
  <si>
    <t>高占军</t>
  </si>
  <si>
    <t>刘司琦</t>
  </si>
  <si>
    <t>曹欣悦</t>
  </si>
  <si>
    <t>宁夏盛洋能源科技有限公司</t>
  </si>
  <si>
    <t>何智鑫</t>
  </si>
  <si>
    <t>11</t>
  </si>
  <si>
    <t>盐池县狮城宁好商业运营管理有限公司</t>
  </si>
  <si>
    <t>李川</t>
  </si>
  <si>
    <t>宁夏君丰新新能源科技有限公司</t>
  </si>
  <si>
    <t>张学东</t>
  </si>
  <si>
    <t>王嘉辉</t>
  </si>
  <si>
    <t>22500</t>
  </si>
  <si>
    <t>2025年11月盐池县一次性扩岗补助费用审批表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</si>
</sst>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b/>
      <sz val="22"/>
      <name val="仿宋_GB2312"/>
      <charset val="134"/>
    </font>
    <font>
      <sz val="14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303133"/>
      <name val="Microsoft YaHei"/>
      <charset val="134"/>
    </font>
    <font>
      <b/>
      <sz val="14"/>
      <color theme="1"/>
      <name val="仿宋_GB2312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303133"/>
      <name val="宋体"/>
      <charset val="134"/>
    </font>
    <font>
      <sz val="11"/>
      <color rgb="FF303133"/>
      <name val="Microsoft YaHei"/>
      <charset val="134"/>
    </font>
    <font>
      <sz val="11"/>
      <color rgb="FF303133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31" fillId="28" borderId="15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30" fillId="25" borderId="15" applyNumberFormat="0" applyAlignment="0" applyProtection="0">
      <alignment vertical="center"/>
    </xf>
    <xf numFmtId="0" fontId="34" fillId="28" borderId="16" applyNumberFormat="0" applyAlignment="0" applyProtection="0">
      <alignment vertical="center"/>
    </xf>
    <xf numFmtId="0" fontId="29" fillId="23" borderId="14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0" fillId="22" borderId="13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Alignment="1">
      <alignment vertical="center"/>
    </xf>
    <xf numFmtId="0" fontId="8" fillId="0" borderId="0" xfId="0" applyFont="1" applyFill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0" fontId="10" fillId="0" borderId="0" xfId="0" applyFont="1" applyFill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49" fontId="0" fillId="0" borderId="2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/>
    </xf>
    <xf numFmtId="49" fontId="0" fillId="0" borderId="3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 applyProtection="1">
      <alignment horizontal="center" vertical="center"/>
    </xf>
    <xf numFmtId="49" fontId="0" fillId="0" borderId="6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 applyProtection="1">
      <alignment horizontal="center" vertical="center"/>
    </xf>
    <xf numFmtId="49" fontId="0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Alignment="1" applyProtection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49" fontId="9" fillId="2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2" borderId="7" xfId="0" applyNumberFormat="1" applyFont="1" applyFill="1" applyBorder="1" applyAlignment="1" applyProtection="1">
      <alignment horizontal="center" vertical="center"/>
    </xf>
    <xf numFmtId="49" fontId="9" fillId="2" borderId="3" xfId="0" applyNumberFormat="1" applyFont="1" applyFill="1" applyBorder="1" applyAlignment="1" applyProtection="1">
      <alignment horizontal="center" vertical="center"/>
    </xf>
    <xf numFmtId="49" fontId="9" fillId="2" borderId="2" xfId="0" applyNumberFormat="1" applyFont="1" applyFill="1" applyBorder="1" applyAlignment="1" applyProtection="1">
      <alignment horizontal="center" vertical="center"/>
    </xf>
    <xf numFmtId="49" fontId="9" fillId="2" borderId="4" xfId="0" applyNumberFormat="1" applyFont="1" applyFill="1" applyBorder="1" applyAlignment="1" applyProtection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49" fontId="9" fillId="2" borderId="5" xfId="0" applyNumberFormat="1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49" fontId="9" fillId="2" borderId="8" xfId="0" applyNumberFormat="1" applyFont="1" applyFill="1" applyBorder="1" applyAlignment="1" applyProtection="1">
      <alignment horizontal="center" vertical="center"/>
    </xf>
    <xf numFmtId="49" fontId="9" fillId="2" borderId="9" xfId="0" applyNumberFormat="1" applyFont="1" applyFill="1" applyBorder="1" applyAlignment="1" applyProtection="1">
      <alignment horizontal="center" vertical="center"/>
    </xf>
    <xf numFmtId="0" fontId="10" fillId="0" borderId="0" xfId="0" applyFont="1" applyFill="1" applyAlignment="1" applyProtection="1">
      <alignment horizontal="center" vertical="center"/>
    </xf>
    <xf numFmtId="0" fontId="10" fillId="0" borderId="0" xfId="0" applyFont="1" applyFill="1" applyBorder="1" applyAlignment="1" applyProtection="1">
      <alignment vertical="center" wrapText="1"/>
    </xf>
    <xf numFmtId="0" fontId="10" fillId="0" borderId="0" xfId="0" applyFont="1" applyFill="1" applyAlignment="1" applyProtection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/>
    </xf>
    <xf numFmtId="49" fontId="11" fillId="0" borderId="7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49" fontId="11" fillId="0" borderId="6" xfId="0" applyNumberFormat="1" applyFont="1" applyFill="1" applyBorder="1" applyAlignment="1">
      <alignment horizontal="center" vertical="center" wrapText="1"/>
    </xf>
    <xf numFmtId="49" fontId="11" fillId="0" borderId="5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Alignment="1" applyProtection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10" fillId="2" borderId="1" xfId="0" applyNumberFormat="1" applyFont="1" applyFill="1" applyBorder="1" applyAlignment="1" applyProtection="1">
      <alignment horizontal="center" vertical="center"/>
    </xf>
    <xf numFmtId="49" fontId="10" fillId="2" borderId="2" xfId="0" applyNumberFormat="1" applyFont="1" applyFill="1" applyBorder="1" applyAlignment="1" applyProtection="1">
      <alignment horizontal="center" vertical="center"/>
    </xf>
    <xf numFmtId="49" fontId="10" fillId="2" borderId="3" xfId="0" applyNumberFormat="1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>
      <alignment vertical="center"/>
    </xf>
    <xf numFmtId="49" fontId="10" fillId="2" borderId="7" xfId="0" applyNumberFormat="1" applyFont="1" applyFill="1" applyBorder="1" applyAlignment="1" applyProtection="1">
      <alignment horizontal="center" vertical="center"/>
    </xf>
    <xf numFmtId="49" fontId="10" fillId="2" borderId="4" xfId="0" applyNumberFormat="1" applyFont="1" applyFill="1" applyBorder="1" applyAlignment="1" applyProtection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49" fontId="10" fillId="2" borderId="5" xfId="0" applyNumberFormat="1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vertical="center"/>
    </xf>
    <xf numFmtId="49" fontId="10" fillId="2" borderId="8" xfId="0" applyNumberFormat="1" applyFont="1" applyFill="1" applyBorder="1" applyAlignment="1" applyProtection="1">
      <alignment horizontal="center" vertical="center"/>
    </xf>
    <xf numFmtId="49" fontId="10" fillId="2" borderId="9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49" fontId="4" fillId="0" borderId="6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 wrapText="1"/>
    </xf>
    <xf numFmtId="49" fontId="12" fillId="0" borderId="7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 wrapText="1"/>
    </xf>
    <xf numFmtId="0" fontId="14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H9" sqref="H9"/>
    </sheetView>
  </sheetViews>
  <sheetFormatPr defaultColWidth="9" defaultRowHeight="14.25" outlineLevelRow="6" outlineLevelCol="7"/>
  <cols>
    <col min="1" max="1" width="2.875" style="56" customWidth="1"/>
    <col min="2" max="2" width="11.375" style="56" customWidth="1"/>
    <col min="3" max="3" width="5.125" style="56" customWidth="1"/>
    <col min="4" max="4" width="3.875" style="56" customWidth="1"/>
    <col min="5" max="5" width="8.75" style="56" customWidth="1"/>
    <col min="6" max="6" width="8.5" style="56" customWidth="1"/>
    <col min="7" max="7" width="9.375" style="56" customWidth="1"/>
    <col min="8" max="8" width="7.5" style="56" customWidth="1"/>
    <col min="9" max="16384" width="9" style="56"/>
  </cols>
  <sheetData>
    <row r="1" s="56" customFormat="1" ht="33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56" customFormat="1" ht="36" customHeight="1" spans="1:8">
      <c r="A2" s="57"/>
      <c r="B2" s="58" t="s">
        <v>1</v>
      </c>
      <c r="C2" s="58"/>
      <c r="D2" s="58"/>
      <c r="E2" s="58"/>
      <c r="F2" s="58"/>
      <c r="G2" s="58"/>
      <c r="H2" s="58"/>
    </row>
    <row r="3" s="56" customFormat="1" ht="36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/>
      <c r="G3" s="34" t="s">
        <v>7</v>
      </c>
      <c r="H3" s="5" t="s">
        <v>8</v>
      </c>
    </row>
    <row r="4" s="56" customFormat="1" ht="23" customHeight="1" spans="1:8">
      <c r="A4" s="5"/>
      <c r="B4" s="5"/>
      <c r="C4" s="5"/>
      <c r="D4" s="5"/>
      <c r="E4" s="5" t="s">
        <v>9</v>
      </c>
      <c r="F4" s="12" t="s">
        <v>10</v>
      </c>
      <c r="G4" s="34"/>
      <c r="H4" s="9"/>
    </row>
    <row r="5" s="56" customFormat="1" ht="51" customHeight="1" spans="1:8">
      <c r="A5" s="9">
        <v>1</v>
      </c>
      <c r="B5" s="21" t="s">
        <v>11</v>
      </c>
      <c r="C5" s="107" t="s">
        <v>12</v>
      </c>
      <c r="D5" s="9" t="s">
        <v>13</v>
      </c>
      <c r="E5" s="9">
        <v>202501</v>
      </c>
      <c r="F5" s="36" t="s">
        <v>14</v>
      </c>
      <c r="G5" s="9">
        <v>20240620</v>
      </c>
      <c r="H5" s="9">
        <v>202409</v>
      </c>
    </row>
    <row r="6" s="56" customFormat="1" ht="28" customHeight="1" spans="1:8">
      <c r="A6" s="9" t="s">
        <v>15</v>
      </c>
      <c r="B6" s="9"/>
      <c r="C6" s="9"/>
      <c r="D6" s="9"/>
      <c r="E6" s="9"/>
      <c r="F6" s="36" t="s">
        <v>14</v>
      </c>
      <c r="G6" s="108"/>
      <c r="H6" s="108"/>
    </row>
    <row r="7" s="56" customFormat="1" ht="36" customHeight="1" spans="1:8">
      <c r="A7" s="10"/>
      <c r="B7" s="77" t="s">
        <v>16</v>
      </c>
      <c r="C7" s="78" t="s">
        <v>17</v>
      </c>
      <c r="D7" s="78"/>
      <c r="E7" s="78"/>
      <c r="F7" s="78"/>
      <c r="G7" s="93"/>
      <c r="H7" s="106" t="s">
        <v>18</v>
      </c>
    </row>
  </sheetData>
  <mergeCells count="10">
    <mergeCell ref="A1:H1"/>
    <mergeCell ref="B2:H2"/>
    <mergeCell ref="E3:F3"/>
    <mergeCell ref="A6:E6"/>
    <mergeCell ref="A3:A4"/>
    <mergeCell ref="B3:B4"/>
    <mergeCell ref="C3:C4"/>
    <mergeCell ref="D3:D4"/>
    <mergeCell ref="G3:G4"/>
    <mergeCell ref="H3:H4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K9" sqref="K9"/>
    </sheetView>
  </sheetViews>
  <sheetFormatPr defaultColWidth="9" defaultRowHeight="14.25" outlineLevelCol="7"/>
  <cols>
    <col min="1" max="1" width="2.875" style="56" customWidth="1"/>
    <col min="2" max="2" width="18" style="56" customWidth="1"/>
    <col min="3" max="3" width="4" style="56" customWidth="1"/>
    <col min="4" max="4" width="7.375" style="56" customWidth="1"/>
    <col min="5" max="5" width="4.25" style="56" customWidth="1"/>
    <col min="6" max="6" width="6.125" style="56" customWidth="1"/>
    <col min="7" max="7" width="9.375" style="56" customWidth="1"/>
    <col min="8" max="8" width="7.5" style="56" customWidth="1"/>
    <col min="9" max="16384" width="9" style="56"/>
  </cols>
  <sheetData>
    <row r="1" s="56" customFormat="1" ht="69" customHeight="1" spans="1:8">
      <c r="A1" s="2" t="s">
        <v>19</v>
      </c>
      <c r="B1" s="2"/>
      <c r="C1" s="2"/>
      <c r="D1" s="2"/>
      <c r="E1" s="2"/>
      <c r="F1" s="2"/>
      <c r="G1" s="2"/>
      <c r="H1" s="2"/>
    </row>
    <row r="2" s="56" customFormat="1" ht="36" customHeight="1" spans="1:8">
      <c r="A2" s="57"/>
      <c r="B2" s="58" t="s">
        <v>1</v>
      </c>
      <c r="C2" s="58"/>
      <c r="D2" s="58"/>
      <c r="E2" s="58"/>
      <c r="F2" s="58"/>
      <c r="G2" s="58"/>
      <c r="H2" s="58"/>
    </row>
    <row r="3" s="56" customFormat="1" ht="58" customHeight="1" spans="1:8">
      <c r="A3" s="59" t="s">
        <v>2</v>
      </c>
      <c r="B3" s="59" t="s">
        <v>3</v>
      </c>
      <c r="C3" s="60" t="s">
        <v>20</v>
      </c>
      <c r="D3" s="59" t="s">
        <v>4</v>
      </c>
      <c r="E3" s="59" t="s">
        <v>6</v>
      </c>
      <c r="F3" s="59"/>
      <c r="G3" s="79" t="s">
        <v>7</v>
      </c>
      <c r="H3" s="59" t="s">
        <v>8</v>
      </c>
    </row>
    <row r="4" s="56" customFormat="1" ht="70" customHeight="1" spans="1:8">
      <c r="A4" s="59"/>
      <c r="B4" s="59"/>
      <c r="C4" s="61"/>
      <c r="D4" s="59"/>
      <c r="E4" s="59" t="s">
        <v>9</v>
      </c>
      <c r="F4" s="80" t="s">
        <v>10</v>
      </c>
      <c r="G4" s="79"/>
      <c r="H4" s="64"/>
    </row>
    <row r="5" s="56" customFormat="1" ht="57" customHeight="1" spans="1:8">
      <c r="A5" s="64">
        <v>1</v>
      </c>
      <c r="B5" s="65" t="s">
        <v>21</v>
      </c>
      <c r="C5" s="64">
        <v>2</v>
      </c>
      <c r="D5" s="65" t="s">
        <v>22</v>
      </c>
      <c r="E5" s="64">
        <v>3</v>
      </c>
      <c r="F5" s="81" t="s">
        <v>23</v>
      </c>
      <c r="G5" s="64">
        <v>2024</v>
      </c>
      <c r="H5" s="64">
        <v>202410</v>
      </c>
    </row>
    <row r="6" s="56" customFormat="1" ht="57" customHeight="1" spans="1:8">
      <c r="A6" s="64">
        <v>2</v>
      </c>
      <c r="B6" s="65" t="s">
        <v>24</v>
      </c>
      <c r="C6" s="64">
        <v>1</v>
      </c>
      <c r="D6" s="64" t="s">
        <v>25</v>
      </c>
      <c r="E6" s="64">
        <v>3</v>
      </c>
      <c r="F6" s="81" t="s">
        <v>14</v>
      </c>
      <c r="G6" s="64">
        <v>2024</v>
      </c>
      <c r="H6" s="64">
        <v>202410</v>
      </c>
    </row>
    <row r="7" s="56" customFormat="1" ht="61" customHeight="1" spans="1:8">
      <c r="A7" s="64">
        <v>3</v>
      </c>
      <c r="B7" s="65" t="s">
        <v>26</v>
      </c>
      <c r="C7" s="64">
        <v>2</v>
      </c>
      <c r="D7" s="65" t="s">
        <v>27</v>
      </c>
      <c r="E7" s="64">
        <v>3</v>
      </c>
      <c r="F7" s="81" t="s">
        <v>23</v>
      </c>
      <c r="G7" s="64">
        <v>2024</v>
      </c>
      <c r="H7" s="64">
        <v>202410</v>
      </c>
    </row>
    <row r="8" s="56" customFormat="1" ht="58" customHeight="1" spans="1:8">
      <c r="A8" s="64">
        <v>4</v>
      </c>
      <c r="B8" s="65" t="s">
        <v>28</v>
      </c>
      <c r="C8" s="64">
        <v>1</v>
      </c>
      <c r="D8" s="64" t="s">
        <v>29</v>
      </c>
      <c r="E8" s="64">
        <v>3</v>
      </c>
      <c r="F8" s="81" t="s">
        <v>14</v>
      </c>
      <c r="G8" s="64">
        <v>2024</v>
      </c>
      <c r="H8" s="64">
        <v>202411</v>
      </c>
    </row>
    <row r="9" s="56" customFormat="1" ht="57" customHeight="1" spans="1:8">
      <c r="A9" s="64">
        <v>5</v>
      </c>
      <c r="B9" s="65" t="s">
        <v>30</v>
      </c>
      <c r="C9" s="64">
        <v>1</v>
      </c>
      <c r="D9" s="64" t="s">
        <v>31</v>
      </c>
      <c r="E9" s="64">
        <v>3</v>
      </c>
      <c r="F9" s="81" t="s">
        <v>14</v>
      </c>
      <c r="G9" s="64">
        <v>2024</v>
      </c>
      <c r="H9" s="64">
        <v>202409</v>
      </c>
    </row>
    <row r="10" s="56" customFormat="1" ht="60" customHeight="1" spans="1:8">
      <c r="A10" s="64">
        <v>6</v>
      </c>
      <c r="B10" s="65" t="s">
        <v>32</v>
      </c>
      <c r="C10" s="64">
        <v>1</v>
      </c>
      <c r="D10" s="64" t="s">
        <v>33</v>
      </c>
      <c r="E10" s="64">
        <v>3</v>
      </c>
      <c r="F10" s="81" t="s">
        <v>14</v>
      </c>
      <c r="G10" s="64">
        <v>2024</v>
      </c>
      <c r="H10" s="64">
        <v>202410</v>
      </c>
    </row>
    <row r="11" s="56" customFormat="1" ht="48" customHeight="1" spans="1:8">
      <c r="A11" s="64">
        <v>7</v>
      </c>
      <c r="B11" s="65" t="s">
        <v>34</v>
      </c>
      <c r="C11" s="64">
        <v>1</v>
      </c>
      <c r="D11" s="64" t="s">
        <v>35</v>
      </c>
      <c r="E11" s="64">
        <v>3</v>
      </c>
      <c r="F11" s="81" t="s">
        <v>14</v>
      </c>
      <c r="G11" s="64">
        <v>2023</v>
      </c>
      <c r="H11" s="64">
        <v>202411</v>
      </c>
    </row>
    <row r="12" s="56" customFormat="1" ht="45" customHeight="1" spans="1:8">
      <c r="A12" s="62">
        <v>8</v>
      </c>
      <c r="B12" s="103" t="s">
        <v>36</v>
      </c>
      <c r="C12" s="62">
        <v>2</v>
      </c>
      <c r="D12" s="64" t="s">
        <v>37</v>
      </c>
      <c r="E12" s="62">
        <v>3</v>
      </c>
      <c r="F12" s="82" t="s">
        <v>23</v>
      </c>
      <c r="G12" s="64">
        <v>2024</v>
      </c>
      <c r="H12" s="64">
        <v>202401</v>
      </c>
    </row>
    <row r="13" s="56" customFormat="1" ht="40" customHeight="1" spans="1:8">
      <c r="A13" s="68"/>
      <c r="B13" s="104"/>
      <c r="C13" s="68"/>
      <c r="D13" s="64" t="s">
        <v>38</v>
      </c>
      <c r="E13" s="68"/>
      <c r="F13" s="83"/>
      <c r="G13" s="64">
        <v>2024</v>
      </c>
      <c r="H13" s="64">
        <v>202410</v>
      </c>
    </row>
    <row r="14" s="56" customFormat="1" ht="42" customHeight="1" spans="1:8">
      <c r="A14" s="62">
        <v>9</v>
      </c>
      <c r="B14" s="103" t="s">
        <v>39</v>
      </c>
      <c r="C14" s="62">
        <v>3</v>
      </c>
      <c r="D14" s="64" t="s">
        <v>40</v>
      </c>
      <c r="E14" s="62">
        <v>3</v>
      </c>
      <c r="F14" s="82" t="s">
        <v>41</v>
      </c>
      <c r="G14" s="64">
        <v>2024</v>
      </c>
      <c r="H14" s="64">
        <v>202412</v>
      </c>
    </row>
    <row r="15" s="56" customFormat="1" ht="40" customHeight="1" spans="1:8">
      <c r="A15" s="66"/>
      <c r="B15" s="105"/>
      <c r="C15" s="66"/>
      <c r="D15" s="64" t="s">
        <v>42</v>
      </c>
      <c r="E15" s="66"/>
      <c r="F15" s="85"/>
      <c r="G15" s="64">
        <v>2024</v>
      </c>
      <c r="H15" s="64">
        <v>202412</v>
      </c>
    </row>
    <row r="16" s="56" customFormat="1" ht="40" customHeight="1" spans="1:8">
      <c r="A16" s="68"/>
      <c r="B16" s="104"/>
      <c r="C16" s="68"/>
      <c r="D16" s="64" t="s">
        <v>43</v>
      </c>
      <c r="E16" s="68"/>
      <c r="F16" s="83"/>
      <c r="G16" s="64">
        <v>2024</v>
      </c>
      <c r="H16" s="64">
        <v>202412</v>
      </c>
    </row>
    <row r="17" s="56" customFormat="1" ht="40" customHeight="1" spans="1:8">
      <c r="A17" s="75" t="s">
        <v>15</v>
      </c>
      <c r="B17" s="76"/>
      <c r="C17" s="75" t="s">
        <v>44</v>
      </c>
      <c r="D17" s="76"/>
      <c r="E17" s="91" t="s">
        <v>45</v>
      </c>
      <c r="F17" s="92"/>
      <c r="G17" s="84"/>
      <c r="H17" s="84"/>
    </row>
    <row r="18" s="56" customFormat="1" ht="36" customHeight="1" spans="1:8">
      <c r="A18" s="10"/>
      <c r="B18" s="77" t="s">
        <v>16</v>
      </c>
      <c r="C18" s="78"/>
      <c r="D18" s="78" t="s">
        <v>17</v>
      </c>
      <c r="E18" s="11"/>
      <c r="F18" s="11"/>
      <c r="G18" s="93"/>
      <c r="H18" s="106" t="s">
        <v>18</v>
      </c>
    </row>
  </sheetData>
  <mergeCells count="23">
    <mergeCell ref="A1:H1"/>
    <mergeCell ref="B2:H2"/>
    <mergeCell ref="E3:F3"/>
    <mergeCell ref="A17:B17"/>
    <mergeCell ref="C17:D17"/>
    <mergeCell ref="E17:F17"/>
    <mergeCell ref="E18:F18"/>
    <mergeCell ref="A3:A4"/>
    <mergeCell ref="A12:A13"/>
    <mergeCell ref="A14:A16"/>
    <mergeCell ref="B3:B4"/>
    <mergeCell ref="B12:B13"/>
    <mergeCell ref="B14:B16"/>
    <mergeCell ref="C3:C4"/>
    <mergeCell ref="C12:C13"/>
    <mergeCell ref="C14:C16"/>
    <mergeCell ref="D3:D4"/>
    <mergeCell ref="E12:E13"/>
    <mergeCell ref="E14:E16"/>
    <mergeCell ref="F12:F13"/>
    <mergeCell ref="F14:F16"/>
    <mergeCell ref="G3:G4"/>
    <mergeCell ref="H3:H4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workbookViewId="0">
      <selection activeCell="F1" sqref="F$1:F$1048576"/>
    </sheetView>
  </sheetViews>
  <sheetFormatPr defaultColWidth="9" defaultRowHeight="14.25" outlineLevelCol="6"/>
  <cols>
    <col min="1" max="1" width="2.875" style="1" customWidth="1"/>
    <col min="2" max="2" width="11.375" style="1" customWidth="1"/>
    <col min="3" max="3" width="5.125" style="1" customWidth="1"/>
    <col min="4" max="4" width="9" style="1" customWidth="1"/>
    <col min="5" max="5" width="9.875" style="1" customWidth="1"/>
    <col min="6" max="6" width="15.75" style="1" customWidth="1"/>
    <col min="7" max="16384" width="9" style="1"/>
  </cols>
  <sheetData>
    <row r="1" s="1" customFormat="1" ht="33" customHeight="1" spans="1:7">
      <c r="A1" s="2" t="s">
        <v>46</v>
      </c>
      <c r="B1" s="2"/>
      <c r="C1" s="2"/>
      <c r="D1" s="2"/>
      <c r="E1" s="2"/>
      <c r="F1" s="2"/>
      <c r="G1" s="2"/>
    </row>
    <row r="2" s="1" customFormat="1" ht="36" customHeight="1" spans="1:6">
      <c r="A2" s="4" t="s">
        <v>1</v>
      </c>
      <c r="B2" s="4"/>
      <c r="C2" s="4"/>
      <c r="D2" s="4"/>
      <c r="E2" s="4"/>
      <c r="F2" s="4"/>
    </row>
    <row r="3" s="1" customFormat="1" ht="36" customHeight="1" spans="1:6">
      <c r="A3" s="5" t="s">
        <v>2</v>
      </c>
      <c r="B3" s="5" t="s">
        <v>3</v>
      </c>
      <c r="C3" s="5" t="s">
        <v>47</v>
      </c>
      <c r="D3" s="5" t="s">
        <v>48</v>
      </c>
      <c r="E3" s="12" t="s">
        <v>49</v>
      </c>
      <c r="F3" s="100" t="s">
        <v>50</v>
      </c>
    </row>
    <row r="4" s="1" customFormat="1" ht="23" customHeight="1" spans="1:6">
      <c r="A4" s="5"/>
      <c r="B4" s="5"/>
      <c r="C4" s="5"/>
      <c r="D4" s="5"/>
      <c r="E4" s="12"/>
      <c r="F4" s="101"/>
    </row>
    <row r="5" s="1" customFormat="1" ht="51" customHeight="1" spans="1:6">
      <c r="A5" s="6">
        <v>1</v>
      </c>
      <c r="B5" s="70" t="s">
        <v>51</v>
      </c>
      <c r="C5" s="8">
        <v>7</v>
      </c>
      <c r="D5" s="6">
        <v>10500</v>
      </c>
      <c r="E5" s="6">
        <v>1333.46</v>
      </c>
      <c r="F5" s="102" t="s">
        <v>52</v>
      </c>
    </row>
    <row r="6" s="1" customFormat="1" ht="51" customHeight="1" spans="1:6">
      <c r="A6" s="6">
        <v>2</v>
      </c>
      <c r="B6" s="70" t="s">
        <v>53</v>
      </c>
      <c r="C6" s="8">
        <v>1</v>
      </c>
      <c r="D6" s="6">
        <v>1500</v>
      </c>
      <c r="E6" s="6">
        <v>121.35</v>
      </c>
      <c r="F6" s="102" t="s">
        <v>54</v>
      </c>
    </row>
    <row r="7" s="1" customFormat="1" ht="51" customHeight="1" spans="1:6">
      <c r="A7" s="6">
        <v>3</v>
      </c>
      <c r="B7" s="70" t="s">
        <v>55</v>
      </c>
      <c r="C7" s="8">
        <v>1</v>
      </c>
      <c r="D7" s="6">
        <v>1500</v>
      </c>
      <c r="E7" s="6">
        <v>72.81</v>
      </c>
      <c r="F7" s="102" t="s">
        <v>56</v>
      </c>
    </row>
    <row r="8" s="1" customFormat="1" ht="51" customHeight="1" spans="1:6">
      <c r="A8" s="6">
        <v>4</v>
      </c>
      <c r="B8" s="70" t="s">
        <v>39</v>
      </c>
      <c r="C8" s="8">
        <v>5</v>
      </c>
      <c r="D8" s="6">
        <v>7500</v>
      </c>
      <c r="E8" s="6">
        <v>533.94</v>
      </c>
      <c r="F8" s="102" t="s">
        <v>57</v>
      </c>
    </row>
    <row r="9" s="1" customFormat="1" ht="51" customHeight="1" spans="1:6">
      <c r="A9" s="6">
        <v>5</v>
      </c>
      <c r="B9" s="70" t="s">
        <v>32</v>
      </c>
      <c r="C9" s="8">
        <v>2</v>
      </c>
      <c r="D9" s="6">
        <v>3000</v>
      </c>
      <c r="E9" s="6">
        <v>169.89</v>
      </c>
      <c r="F9" s="102" t="s">
        <v>58</v>
      </c>
    </row>
    <row r="10" s="1" customFormat="1" ht="51" customHeight="1" spans="1:6">
      <c r="A10" s="6">
        <v>6</v>
      </c>
      <c r="B10" s="70" t="s">
        <v>59</v>
      </c>
      <c r="C10" s="8">
        <v>1</v>
      </c>
      <c r="D10" s="6">
        <v>1500</v>
      </c>
      <c r="E10" s="6">
        <v>72.81</v>
      </c>
      <c r="F10" s="102" t="s">
        <v>60</v>
      </c>
    </row>
    <row r="11" s="1" customFormat="1" ht="51" customHeight="1" spans="1:6">
      <c r="A11" s="6">
        <v>7</v>
      </c>
      <c r="B11" s="70" t="s">
        <v>61</v>
      </c>
      <c r="C11" s="8">
        <v>1</v>
      </c>
      <c r="D11" s="6">
        <v>1500</v>
      </c>
      <c r="E11" s="6">
        <v>97.08</v>
      </c>
      <c r="F11" s="102" t="s">
        <v>62</v>
      </c>
    </row>
    <row r="12" s="1" customFormat="1" ht="51" customHeight="1" spans="1:6">
      <c r="A12" s="6">
        <v>8</v>
      </c>
      <c r="B12" s="70" t="s">
        <v>63</v>
      </c>
      <c r="C12" s="8">
        <v>1</v>
      </c>
      <c r="D12" s="6">
        <v>1500</v>
      </c>
      <c r="E12" s="6">
        <v>169.89</v>
      </c>
      <c r="F12" s="102" t="s">
        <v>64</v>
      </c>
    </row>
    <row r="13" s="1" customFormat="1" ht="51" customHeight="1" spans="1:6">
      <c r="A13" s="6">
        <v>9</v>
      </c>
      <c r="B13" s="70" t="s">
        <v>65</v>
      </c>
      <c r="C13" s="8">
        <v>1</v>
      </c>
      <c r="D13" s="6">
        <v>1500</v>
      </c>
      <c r="E13" s="6">
        <v>201.54</v>
      </c>
      <c r="F13" s="102" t="s">
        <v>66</v>
      </c>
    </row>
    <row r="14" s="1" customFormat="1" ht="51" customHeight="1" spans="1:6">
      <c r="A14" s="6">
        <v>10</v>
      </c>
      <c r="B14" s="70" t="s">
        <v>67</v>
      </c>
      <c r="C14" s="8">
        <v>2</v>
      </c>
      <c r="D14" s="6">
        <v>3000</v>
      </c>
      <c r="E14" s="6">
        <v>557.86</v>
      </c>
      <c r="F14" s="102" t="s">
        <v>68</v>
      </c>
    </row>
    <row r="15" s="1" customFormat="1" ht="51" customHeight="1" spans="1:6">
      <c r="A15" s="6">
        <v>11</v>
      </c>
      <c r="B15" s="70" t="s">
        <v>69</v>
      </c>
      <c r="C15" s="8">
        <v>1</v>
      </c>
      <c r="D15" s="6">
        <v>1500</v>
      </c>
      <c r="E15" s="6">
        <v>221.67</v>
      </c>
      <c r="F15" s="102" t="s">
        <v>70</v>
      </c>
    </row>
    <row r="16" s="1" customFormat="1" ht="51" customHeight="1" spans="1:6">
      <c r="A16" s="6">
        <v>12</v>
      </c>
      <c r="B16" s="70" t="s">
        <v>71</v>
      </c>
      <c r="C16" s="8">
        <v>1</v>
      </c>
      <c r="D16" s="6">
        <v>1500</v>
      </c>
      <c r="E16" s="6">
        <v>665.81</v>
      </c>
      <c r="F16" s="102" t="s">
        <v>72</v>
      </c>
    </row>
    <row r="17" s="1" customFormat="1" ht="28" customHeight="1" spans="1:6">
      <c r="A17" s="9" t="s">
        <v>15</v>
      </c>
      <c r="B17" s="9"/>
      <c r="C17" s="9">
        <f>SUM(C5:C16)</f>
        <v>24</v>
      </c>
      <c r="D17" s="9">
        <f>SUM(D5:D16)</f>
        <v>36000</v>
      </c>
      <c r="E17" s="9"/>
      <c r="F17" s="36"/>
    </row>
    <row r="18" s="1" customFormat="1" ht="36" customHeight="1" spans="1:6">
      <c r="A18" s="10"/>
      <c r="B18" s="10" t="s">
        <v>16</v>
      </c>
      <c r="C18" s="11" t="s">
        <v>17</v>
      </c>
      <c r="D18" s="11"/>
      <c r="E18" s="11" t="s">
        <v>73</v>
      </c>
      <c r="F18" s="10" t="s">
        <v>18</v>
      </c>
    </row>
  </sheetData>
  <mergeCells count="9">
    <mergeCell ref="A1:G1"/>
    <mergeCell ref="A2:D2"/>
    <mergeCell ref="A17:B17"/>
    <mergeCell ref="A3:A4"/>
    <mergeCell ref="B3:B4"/>
    <mergeCell ref="C3:C4"/>
    <mergeCell ref="D3:D4"/>
    <mergeCell ref="E3:E4"/>
    <mergeCell ref="F3:F4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workbookViewId="0">
      <selection activeCell="K7" sqref="K7"/>
    </sheetView>
  </sheetViews>
  <sheetFormatPr defaultColWidth="9" defaultRowHeight="14.25"/>
  <cols>
    <col min="1" max="1" width="2.875" style="56" customWidth="1"/>
    <col min="2" max="2" width="9.5" style="56" customWidth="1"/>
    <col min="3" max="3" width="4" style="56" customWidth="1"/>
    <col min="4" max="4" width="7.375" style="56" customWidth="1"/>
    <col min="5" max="5" width="4.25" style="56" customWidth="1"/>
    <col min="6" max="6" width="6.125" style="56" customWidth="1"/>
    <col min="7" max="7" width="9.375" style="56" customWidth="1"/>
    <col min="8" max="8" width="7.5" style="56" customWidth="1"/>
    <col min="9" max="16384" width="9" style="56"/>
  </cols>
  <sheetData>
    <row r="1" s="56" customFormat="1" ht="33" customHeight="1" spans="1:8">
      <c r="A1" s="2" t="s">
        <v>74</v>
      </c>
      <c r="B1" s="2"/>
      <c r="C1" s="2"/>
      <c r="D1" s="2"/>
      <c r="E1" s="2"/>
      <c r="F1" s="2"/>
      <c r="G1" s="2"/>
      <c r="H1" s="2"/>
    </row>
    <row r="2" s="56" customFormat="1" ht="36" customHeight="1" spans="1:8">
      <c r="A2" s="57"/>
      <c r="B2" s="58" t="s">
        <v>1</v>
      </c>
      <c r="C2" s="58"/>
      <c r="D2" s="58"/>
      <c r="E2" s="58"/>
      <c r="F2" s="58"/>
      <c r="G2" s="58"/>
      <c r="H2" s="58"/>
    </row>
    <row r="3" s="56" customFormat="1" ht="55" customHeight="1" spans="1:9">
      <c r="A3" s="59" t="s">
        <v>2</v>
      </c>
      <c r="B3" s="59" t="s">
        <v>3</v>
      </c>
      <c r="C3" s="60" t="s">
        <v>20</v>
      </c>
      <c r="D3" s="59" t="s">
        <v>4</v>
      </c>
      <c r="E3" s="59" t="s">
        <v>6</v>
      </c>
      <c r="F3" s="59"/>
      <c r="G3" s="79" t="s">
        <v>7</v>
      </c>
      <c r="H3" s="59" t="s">
        <v>8</v>
      </c>
      <c r="I3" s="94" t="s">
        <v>75</v>
      </c>
    </row>
    <row r="4" s="56" customFormat="1" ht="68" customHeight="1" spans="1:9">
      <c r="A4" s="59"/>
      <c r="B4" s="59"/>
      <c r="C4" s="61"/>
      <c r="D4" s="59"/>
      <c r="E4" s="59" t="s">
        <v>9</v>
      </c>
      <c r="F4" s="80" t="s">
        <v>10</v>
      </c>
      <c r="G4" s="79"/>
      <c r="H4" s="64"/>
      <c r="I4" s="95"/>
    </row>
    <row r="5" s="56" customFormat="1" ht="50" customHeight="1" spans="1:9">
      <c r="A5" s="62">
        <v>1</v>
      </c>
      <c r="B5" s="63" t="s">
        <v>51</v>
      </c>
      <c r="C5" s="64">
        <v>1</v>
      </c>
      <c r="D5" s="65" t="s">
        <v>76</v>
      </c>
      <c r="E5" s="64">
        <v>8</v>
      </c>
      <c r="F5" s="81" t="s">
        <v>14</v>
      </c>
      <c r="G5" s="64">
        <v>2024</v>
      </c>
      <c r="H5" s="64">
        <v>202504</v>
      </c>
      <c r="I5" s="96">
        <v>3</v>
      </c>
    </row>
    <row r="6" s="56" customFormat="1" ht="57" customHeight="1" spans="1:9">
      <c r="A6" s="66"/>
      <c r="B6" s="67"/>
      <c r="C6" s="64">
        <v>2</v>
      </c>
      <c r="D6" s="64" t="s">
        <v>77</v>
      </c>
      <c r="E6" s="64">
        <v>8</v>
      </c>
      <c r="F6" s="81" t="s">
        <v>14</v>
      </c>
      <c r="G6" s="64">
        <v>2024</v>
      </c>
      <c r="H6" s="64">
        <v>202405</v>
      </c>
      <c r="I6" s="96">
        <v>14</v>
      </c>
    </row>
    <row r="7" s="56" customFormat="1" ht="57" customHeight="1" spans="1:9">
      <c r="A7" s="66"/>
      <c r="B7" s="67"/>
      <c r="C7" s="64">
        <v>3</v>
      </c>
      <c r="D7" s="64" t="s">
        <v>78</v>
      </c>
      <c r="E7" s="64">
        <v>8</v>
      </c>
      <c r="F7" s="81" t="s">
        <v>14</v>
      </c>
      <c r="G7" s="64">
        <v>2024</v>
      </c>
      <c r="H7" s="64">
        <v>202503</v>
      </c>
      <c r="I7" s="96">
        <v>4</v>
      </c>
    </row>
    <row r="8" s="56" customFormat="1" ht="57" customHeight="1" spans="1:9">
      <c r="A8" s="66"/>
      <c r="B8" s="67"/>
      <c r="C8" s="64">
        <v>4</v>
      </c>
      <c r="D8" s="64" t="s">
        <v>79</v>
      </c>
      <c r="E8" s="64">
        <v>8</v>
      </c>
      <c r="F8" s="81" t="s">
        <v>14</v>
      </c>
      <c r="G8" s="64">
        <v>2024</v>
      </c>
      <c r="H8" s="64">
        <v>202405</v>
      </c>
      <c r="I8" s="96">
        <v>14</v>
      </c>
    </row>
    <row r="9" s="56" customFormat="1" ht="57" customHeight="1" spans="1:9">
      <c r="A9" s="66"/>
      <c r="B9" s="67"/>
      <c r="C9" s="64">
        <v>5</v>
      </c>
      <c r="D9" s="64" t="s">
        <v>80</v>
      </c>
      <c r="E9" s="64">
        <v>8</v>
      </c>
      <c r="F9" s="81" t="s">
        <v>14</v>
      </c>
      <c r="G9" s="64">
        <v>2024</v>
      </c>
      <c r="H9" s="64">
        <v>202408</v>
      </c>
      <c r="I9" s="96">
        <v>11</v>
      </c>
    </row>
    <row r="10" s="56" customFormat="1" ht="57" customHeight="1" spans="1:9">
      <c r="A10" s="66"/>
      <c r="B10" s="67"/>
      <c r="C10" s="64">
        <v>6</v>
      </c>
      <c r="D10" s="64" t="s">
        <v>81</v>
      </c>
      <c r="E10" s="64">
        <v>8</v>
      </c>
      <c r="F10" s="81" t="s">
        <v>14</v>
      </c>
      <c r="G10" s="64">
        <v>2024</v>
      </c>
      <c r="H10" s="64">
        <v>202502</v>
      </c>
      <c r="I10" s="96">
        <v>5</v>
      </c>
    </row>
    <row r="11" s="56" customFormat="1" ht="57" customHeight="1" spans="1:9">
      <c r="A11" s="68"/>
      <c r="B11" s="69"/>
      <c r="C11" s="64">
        <v>7</v>
      </c>
      <c r="D11" s="64" t="s">
        <v>82</v>
      </c>
      <c r="E11" s="64">
        <v>8</v>
      </c>
      <c r="F11" s="81" t="s">
        <v>14</v>
      </c>
      <c r="G11" s="64">
        <v>2024</v>
      </c>
      <c r="H11" s="64">
        <v>202504</v>
      </c>
      <c r="I11" s="96">
        <v>3</v>
      </c>
    </row>
    <row r="12" s="56" customFormat="1" ht="57" customHeight="1" spans="1:9">
      <c r="A12" s="64">
        <v>2</v>
      </c>
      <c r="B12" s="70" t="s">
        <v>53</v>
      </c>
      <c r="C12" s="64">
        <v>8</v>
      </c>
      <c r="D12" s="64" t="s">
        <v>83</v>
      </c>
      <c r="E12" s="64">
        <v>8</v>
      </c>
      <c r="F12" s="81" t="s">
        <v>14</v>
      </c>
      <c r="G12" s="64">
        <v>2024</v>
      </c>
      <c r="H12" s="64">
        <v>202502</v>
      </c>
      <c r="I12" s="96">
        <v>5</v>
      </c>
    </row>
    <row r="13" s="56" customFormat="1" ht="61" customHeight="1" spans="1:9">
      <c r="A13" s="64">
        <v>3</v>
      </c>
      <c r="B13" s="70" t="s">
        <v>55</v>
      </c>
      <c r="C13" s="64">
        <v>9</v>
      </c>
      <c r="D13" s="65" t="s">
        <v>84</v>
      </c>
      <c r="E13" s="64">
        <v>8</v>
      </c>
      <c r="F13" s="81" t="s">
        <v>14</v>
      </c>
      <c r="G13" s="64">
        <v>2024</v>
      </c>
      <c r="H13" s="64">
        <v>202502</v>
      </c>
      <c r="I13" s="96">
        <v>3</v>
      </c>
    </row>
    <row r="14" s="56" customFormat="1" ht="58" customHeight="1" spans="1:9">
      <c r="A14" s="62">
        <v>4</v>
      </c>
      <c r="B14" s="63" t="s">
        <v>39</v>
      </c>
      <c r="C14" s="64">
        <v>10</v>
      </c>
      <c r="D14" s="64" t="s">
        <v>85</v>
      </c>
      <c r="E14" s="64">
        <v>8</v>
      </c>
      <c r="F14" s="81" t="s">
        <v>14</v>
      </c>
      <c r="G14" s="64">
        <v>2024</v>
      </c>
      <c r="H14" s="64">
        <v>202504</v>
      </c>
      <c r="I14" s="96">
        <v>6</v>
      </c>
    </row>
    <row r="15" s="56" customFormat="1" ht="57" customHeight="1" spans="1:9">
      <c r="A15" s="66"/>
      <c r="B15" s="67"/>
      <c r="C15" s="64">
        <v>11</v>
      </c>
      <c r="D15" s="64" t="s">
        <v>86</v>
      </c>
      <c r="E15" s="64">
        <v>8</v>
      </c>
      <c r="F15" s="81" t="s">
        <v>14</v>
      </c>
      <c r="G15" s="64">
        <v>2024</v>
      </c>
      <c r="H15" s="64">
        <v>202502</v>
      </c>
      <c r="I15" s="96">
        <v>5</v>
      </c>
    </row>
    <row r="16" s="56" customFormat="1" ht="60" customHeight="1" spans="1:9">
      <c r="A16" s="66"/>
      <c r="B16" s="67"/>
      <c r="C16" s="64">
        <v>12</v>
      </c>
      <c r="D16" s="64" t="s">
        <v>87</v>
      </c>
      <c r="E16" s="64">
        <v>8</v>
      </c>
      <c r="F16" s="81" t="s">
        <v>14</v>
      </c>
      <c r="G16" s="64">
        <v>2024</v>
      </c>
      <c r="H16" s="64">
        <v>202503</v>
      </c>
      <c r="I16" s="96">
        <v>4</v>
      </c>
    </row>
    <row r="17" s="56" customFormat="1" ht="48" customHeight="1" spans="1:9">
      <c r="A17" s="66"/>
      <c r="B17" s="67"/>
      <c r="C17" s="64">
        <v>13</v>
      </c>
      <c r="D17" s="64" t="s">
        <v>88</v>
      </c>
      <c r="E17" s="64">
        <v>8</v>
      </c>
      <c r="F17" s="81" t="s">
        <v>14</v>
      </c>
      <c r="G17" s="64">
        <v>2024</v>
      </c>
      <c r="H17" s="64">
        <v>202503</v>
      </c>
      <c r="I17" s="96">
        <v>4</v>
      </c>
    </row>
    <row r="18" s="56" customFormat="1" ht="48" customHeight="1" spans="1:9">
      <c r="A18" s="66"/>
      <c r="B18" s="67"/>
      <c r="C18" s="62">
        <v>14</v>
      </c>
      <c r="D18" s="62" t="s">
        <v>89</v>
      </c>
      <c r="E18" s="62">
        <v>8</v>
      </c>
      <c r="F18" s="82" t="s">
        <v>14</v>
      </c>
      <c r="G18" s="62">
        <v>2024</v>
      </c>
      <c r="H18" s="62">
        <v>202504</v>
      </c>
      <c r="I18" s="97">
        <v>3</v>
      </c>
    </row>
    <row r="19" s="56" customFormat="1" ht="48" customHeight="1" spans="1:9">
      <c r="A19" s="68"/>
      <c r="B19" s="69"/>
      <c r="C19" s="68"/>
      <c r="D19" s="68"/>
      <c r="E19" s="68"/>
      <c r="F19" s="83"/>
      <c r="G19" s="68"/>
      <c r="H19" s="68"/>
      <c r="I19" s="98"/>
    </row>
    <row r="20" s="56" customFormat="1" ht="40" customHeight="1" spans="1:9">
      <c r="A20" s="66">
        <v>5</v>
      </c>
      <c r="B20" s="63" t="s">
        <v>32</v>
      </c>
      <c r="C20" s="68">
        <v>15</v>
      </c>
      <c r="D20" s="64" t="s">
        <v>90</v>
      </c>
      <c r="E20" s="64">
        <v>8</v>
      </c>
      <c r="F20" s="83" t="s">
        <v>14</v>
      </c>
      <c r="G20" s="64">
        <v>2024</v>
      </c>
      <c r="H20" s="64">
        <v>202503</v>
      </c>
      <c r="I20" s="96">
        <v>4</v>
      </c>
    </row>
    <row r="21" s="56" customFormat="1" ht="40" customHeight="1" spans="1:9">
      <c r="A21" s="68"/>
      <c r="B21" s="69"/>
      <c r="C21" s="64">
        <v>16</v>
      </c>
      <c r="D21" s="64" t="s">
        <v>91</v>
      </c>
      <c r="E21" s="64">
        <v>8</v>
      </c>
      <c r="F21" s="81" t="s">
        <v>14</v>
      </c>
      <c r="G21" s="64">
        <v>2024</v>
      </c>
      <c r="H21" s="84">
        <v>202504</v>
      </c>
      <c r="I21" s="96">
        <v>3</v>
      </c>
    </row>
    <row r="22" s="56" customFormat="1" ht="40" customHeight="1" spans="1:9">
      <c r="A22" s="62">
        <v>6</v>
      </c>
      <c r="B22" s="63" t="s">
        <v>59</v>
      </c>
      <c r="C22" s="66">
        <v>17</v>
      </c>
      <c r="D22" s="62" t="s">
        <v>92</v>
      </c>
      <c r="E22" s="62">
        <v>8</v>
      </c>
      <c r="F22" s="85" t="s">
        <v>14</v>
      </c>
      <c r="G22" s="62">
        <v>2024</v>
      </c>
      <c r="H22" s="62">
        <v>202504</v>
      </c>
      <c r="I22" s="97">
        <v>3</v>
      </c>
    </row>
    <row r="23" s="56" customFormat="1" ht="40" customHeight="1" spans="1:9">
      <c r="A23" s="68"/>
      <c r="B23" s="69"/>
      <c r="C23" s="68"/>
      <c r="D23" s="68"/>
      <c r="E23" s="68"/>
      <c r="F23" s="83"/>
      <c r="G23" s="68"/>
      <c r="H23" s="68"/>
      <c r="I23" s="98"/>
    </row>
    <row r="24" s="56" customFormat="1" ht="40" customHeight="1" spans="1:9">
      <c r="A24" s="62">
        <v>7</v>
      </c>
      <c r="B24" s="63" t="s">
        <v>61</v>
      </c>
      <c r="C24" s="62">
        <v>18</v>
      </c>
      <c r="D24" s="71" t="s">
        <v>93</v>
      </c>
      <c r="E24" s="82" t="s">
        <v>94</v>
      </c>
      <c r="F24" s="86" t="s">
        <v>14</v>
      </c>
      <c r="G24" s="62">
        <v>2024</v>
      </c>
      <c r="H24" s="87">
        <v>202503</v>
      </c>
      <c r="I24" s="99">
        <v>4</v>
      </c>
    </row>
    <row r="25" s="56" customFormat="1" ht="40" customHeight="1" spans="1:9">
      <c r="A25" s="68"/>
      <c r="B25" s="69"/>
      <c r="C25" s="68"/>
      <c r="D25" s="72"/>
      <c r="E25" s="83"/>
      <c r="F25" s="88"/>
      <c r="G25" s="68"/>
      <c r="H25" s="89"/>
      <c r="I25" s="98"/>
    </row>
    <row r="26" s="56" customFormat="1" ht="40" customHeight="1" spans="1:9">
      <c r="A26" s="62">
        <v>8</v>
      </c>
      <c r="B26" s="63" t="s">
        <v>63</v>
      </c>
      <c r="C26" s="62">
        <v>19</v>
      </c>
      <c r="D26" s="71" t="s">
        <v>95</v>
      </c>
      <c r="E26" s="82" t="s">
        <v>94</v>
      </c>
      <c r="F26" s="86" t="s">
        <v>14</v>
      </c>
      <c r="G26" s="87">
        <v>2024</v>
      </c>
      <c r="H26" s="87">
        <v>202501</v>
      </c>
      <c r="I26" s="99">
        <v>8</v>
      </c>
    </row>
    <row r="27" s="56" customFormat="1" ht="40" customHeight="1" spans="1:9">
      <c r="A27" s="68"/>
      <c r="B27" s="69"/>
      <c r="C27" s="68"/>
      <c r="D27" s="72"/>
      <c r="E27" s="83"/>
      <c r="F27" s="88"/>
      <c r="G27" s="89"/>
      <c r="H27" s="89"/>
      <c r="I27" s="98"/>
    </row>
    <row r="28" s="56" customFormat="1" ht="40" customHeight="1" spans="1:9">
      <c r="A28" s="62">
        <v>9</v>
      </c>
      <c r="B28" s="63" t="s">
        <v>65</v>
      </c>
      <c r="C28" s="62">
        <v>20</v>
      </c>
      <c r="D28" s="71" t="s">
        <v>96</v>
      </c>
      <c r="E28" s="82" t="s">
        <v>94</v>
      </c>
      <c r="F28" s="86" t="s">
        <v>14</v>
      </c>
      <c r="G28" s="87">
        <v>2024</v>
      </c>
      <c r="H28" s="87">
        <v>202411</v>
      </c>
      <c r="I28" s="99">
        <v>8</v>
      </c>
    </row>
    <row r="29" s="56" customFormat="1" ht="40" customHeight="1" spans="1:9">
      <c r="A29" s="68"/>
      <c r="B29" s="69"/>
      <c r="C29" s="68"/>
      <c r="D29" s="72"/>
      <c r="E29" s="83"/>
      <c r="F29" s="88"/>
      <c r="G29" s="89"/>
      <c r="H29" s="89"/>
      <c r="I29" s="98"/>
    </row>
    <row r="30" s="56" customFormat="1" ht="40" customHeight="1" spans="1:9">
      <c r="A30" s="64">
        <v>10</v>
      </c>
      <c r="B30" s="73" t="s">
        <v>67</v>
      </c>
      <c r="C30" s="64">
        <v>21</v>
      </c>
      <c r="D30" s="72" t="s">
        <v>97</v>
      </c>
      <c r="E30" s="81" t="s">
        <v>94</v>
      </c>
      <c r="F30" s="88" t="s">
        <v>14</v>
      </c>
      <c r="G30" s="90">
        <v>2024</v>
      </c>
      <c r="H30" s="90">
        <v>202402</v>
      </c>
      <c r="I30" s="98">
        <v>17</v>
      </c>
    </row>
    <row r="31" s="56" customFormat="1" ht="40" customHeight="1" spans="1:9">
      <c r="A31" s="64"/>
      <c r="B31" s="74"/>
      <c r="C31" s="64">
        <v>22</v>
      </c>
      <c r="D31" s="72" t="s">
        <v>98</v>
      </c>
      <c r="E31" s="81" t="s">
        <v>94</v>
      </c>
      <c r="F31" s="88" t="s">
        <v>14</v>
      </c>
      <c r="G31" s="90">
        <v>2024</v>
      </c>
      <c r="H31" s="90">
        <v>202501</v>
      </c>
      <c r="I31" s="98">
        <v>6</v>
      </c>
    </row>
    <row r="32" s="56" customFormat="1" ht="40" customHeight="1" spans="1:9">
      <c r="A32" s="62">
        <v>11</v>
      </c>
      <c r="B32" s="73" t="s">
        <v>69</v>
      </c>
      <c r="C32" s="62">
        <v>23</v>
      </c>
      <c r="D32" s="71" t="s">
        <v>99</v>
      </c>
      <c r="E32" s="82" t="s">
        <v>94</v>
      </c>
      <c r="F32" s="86" t="s">
        <v>14</v>
      </c>
      <c r="G32" s="87">
        <v>2024</v>
      </c>
      <c r="H32" s="87">
        <v>202410</v>
      </c>
      <c r="I32" s="99">
        <v>9</v>
      </c>
    </row>
    <row r="33" s="56" customFormat="1" ht="40" customHeight="1" spans="1:9">
      <c r="A33" s="68"/>
      <c r="B33" s="74"/>
      <c r="C33" s="68"/>
      <c r="D33" s="72"/>
      <c r="E33" s="83"/>
      <c r="F33" s="88"/>
      <c r="G33" s="89"/>
      <c r="H33" s="89"/>
      <c r="I33" s="98"/>
    </row>
    <row r="34" s="56" customFormat="1" ht="40" customHeight="1" spans="1:9">
      <c r="A34" s="62">
        <v>12</v>
      </c>
      <c r="B34" s="73" t="s">
        <v>71</v>
      </c>
      <c r="C34" s="62">
        <v>24</v>
      </c>
      <c r="D34" s="62" t="s">
        <v>100</v>
      </c>
      <c r="E34" s="82" t="s">
        <v>94</v>
      </c>
      <c r="F34" s="86" t="s">
        <v>14</v>
      </c>
      <c r="G34" s="87">
        <v>2024</v>
      </c>
      <c r="H34" s="87">
        <v>202212</v>
      </c>
      <c r="I34" s="99">
        <v>12</v>
      </c>
    </row>
    <row r="35" s="56" customFormat="1" ht="40" customHeight="1" spans="1:9">
      <c r="A35" s="68"/>
      <c r="B35" s="74"/>
      <c r="C35" s="68"/>
      <c r="D35" s="68"/>
      <c r="E35" s="83"/>
      <c r="F35" s="88"/>
      <c r="G35" s="89"/>
      <c r="H35" s="89"/>
      <c r="I35" s="98"/>
    </row>
    <row r="36" s="56" customFormat="1" ht="40" customHeight="1" spans="1:9">
      <c r="A36" s="75" t="s">
        <v>15</v>
      </c>
      <c r="B36" s="76"/>
      <c r="C36" s="75">
        <v>24</v>
      </c>
      <c r="D36" s="76"/>
      <c r="E36" s="91" t="s">
        <v>101</v>
      </c>
      <c r="F36" s="92"/>
      <c r="G36" s="84"/>
      <c r="H36" s="84"/>
      <c r="I36" s="96"/>
    </row>
    <row r="37" s="56" customFormat="1" ht="36" customHeight="1" spans="1:9">
      <c r="A37" s="10"/>
      <c r="B37" s="77" t="s">
        <v>16</v>
      </c>
      <c r="C37" s="78"/>
      <c r="D37" s="78" t="s">
        <v>17</v>
      </c>
      <c r="E37" s="11"/>
      <c r="F37" s="11"/>
      <c r="G37" s="93"/>
      <c r="H37" s="4" t="s">
        <v>18</v>
      </c>
      <c r="I37" s="4"/>
    </row>
  </sheetData>
  <mergeCells count="84">
    <mergeCell ref="A1:H1"/>
    <mergeCell ref="B2:H2"/>
    <mergeCell ref="E3:F3"/>
    <mergeCell ref="A36:B36"/>
    <mergeCell ref="C36:D36"/>
    <mergeCell ref="E36:F36"/>
    <mergeCell ref="E37:F37"/>
    <mergeCell ref="H37:I37"/>
    <mergeCell ref="A3:A4"/>
    <mergeCell ref="A5:A11"/>
    <mergeCell ref="A14:A19"/>
    <mergeCell ref="A20:A21"/>
    <mergeCell ref="A22:A23"/>
    <mergeCell ref="A24:A25"/>
    <mergeCell ref="A26:A27"/>
    <mergeCell ref="A28:A29"/>
    <mergeCell ref="A30:A31"/>
    <mergeCell ref="A32:A33"/>
    <mergeCell ref="A34:A35"/>
    <mergeCell ref="B3:B4"/>
    <mergeCell ref="B5:B11"/>
    <mergeCell ref="B14:B19"/>
    <mergeCell ref="B20:B21"/>
    <mergeCell ref="B22:B23"/>
    <mergeCell ref="B24:B25"/>
    <mergeCell ref="B26:B27"/>
    <mergeCell ref="B28:B29"/>
    <mergeCell ref="B30:B31"/>
    <mergeCell ref="B32:B33"/>
    <mergeCell ref="B34:B35"/>
    <mergeCell ref="C3:C4"/>
    <mergeCell ref="C18:C19"/>
    <mergeCell ref="C22:C23"/>
    <mergeCell ref="C24:C25"/>
    <mergeCell ref="C26:C27"/>
    <mergeCell ref="C28:C29"/>
    <mergeCell ref="C32:C33"/>
    <mergeCell ref="C34:C35"/>
    <mergeCell ref="D3:D4"/>
    <mergeCell ref="D18:D19"/>
    <mergeCell ref="D22:D23"/>
    <mergeCell ref="D24:D25"/>
    <mergeCell ref="D26:D27"/>
    <mergeCell ref="D28:D29"/>
    <mergeCell ref="D32:D33"/>
    <mergeCell ref="D34:D35"/>
    <mergeCell ref="E18:E19"/>
    <mergeCell ref="E22:E23"/>
    <mergeCell ref="E24:E25"/>
    <mergeCell ref="E26:E27"/>
    <mergeCell ref="E28:E29"/>
    <mergeCell ref="E32:E33"/>
    <mergeCell ref="E34:E35"/>
    <mergeCell ref="F18:F19"/>
    <mergeCell ref="F22:F23"/>
    <mergeCell ref="F24:F25"/>
    <mergeCell ref="F26:F27"/>
    <mergeCell ref="F28:F29"/>
    <mergeCell ref="F32:F33"/>
    <mergeCell ref="F34:F35"/>
    <mergeCell ref="G3:G4"/>
    <mergeCell ref="G18:G19"/>
    <mergeCell ref="G22:G23"/>
    <mergeCell ref="G24:G25"/>
    <mergeCell ref="G26:G27"/>
    <mergeCell ref="G28:G29"/>
    <mergeCell ref="G32:G33"/>
    <mergeCell ref="G34:G35"/>
    <mergeCell ref="H3:H4"/>
    <mergeCell ref="H18:H19"/>
    <mergeCell ref="H22:H23"/>
    <mergeCell ref="H24:H25"/>
    <mergeCell ref="H26:H27"/>
    <mergeCell ref="H28:H29"/>
    <mergeCell ref="H32:H33"/>
    <mergeCell ref="H34:H35"/>
    <mergeCell ref="I3:I4"/>
    <mergeCell ref="I18:I19"/>
    <mergeCell ref="I22:I23"/>
    <mergeCell ref="I24:I25"/>
    <mergeCell ref="I26:I27"/>
    <mergeCell ref="I28:I29"/>
    <mergeCell ref="I32:I33"/>
    <mergeCell ref="I34:I35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selection activeCell="K6" sqref="K6"/>
    </sheetView>
  </sheetViews>
  <sheetFormatPr defaultColWidth="9" defaultRowHeight="14.25"/>
  <cols>
    <col min="1" max="1" width="2.875" style="13" customWidth="1"/>
    <col min="2" max="2" width="22.75" style="13" customWidth="1"/>
    <col min="3" max="3" width="7.625" style="13" customWidth="1"/>
    <col min="4" max="4" width="9" style="13" customWidth="1"/>
    <col min="5" max="5" width="6.75" style="13" customWidth="1"/>
    <col min="6" max="6" width="6.125" style="13" customWidth="1"/>
    <col min="7" max="7" width="6.25" style="13" customWidth="1"/>
    <col min="8" max="8" width="7.75" style="13" customWidth="1"/>
    <col min="9" max="16384" width="9" style="13"/>
  </cols>
  <sheetData>
    <row r="1" s="13" customFormat="1" ht="33" customHeight="1" spans="1:8">
      <c r="A1" s="14" t="s">
        <v>102</v>
      </c>
      <c r="B1" s="14"/>
      <c r="C1" s="14"/>
      <c r="D1" s="14"/>
      <c r="E1" s="14"/>
      <c r="F1" s="14"/>
      <c r="G1" s="14"/>
      <c r="H1" s="14"/>
    </row>
    <row r="2" s="13" customFormat="1" ht="36" customHeight="1" spans="1:8">
      <c r="A2" s="15"/>
      <c r="B2" s="16" t="s">
        <v>1</v>
      </c>
      <c r="C2" s="16"/>
      <c r="D2" s="16"/>
      <c r="E2" s="16"/>
      <c r="F2" s="16"/>
      <c r="G2" s="16"/>
      <c r="H2" s="16"/>
    </row>
    <row r="3" s="13" customFormat="1" ht="50" customHeight="1" spans="1:9">
      <c r="A3" s="17" t="s">
        <v>2</v>
      </c>
      <c r="B3" s="17" t="s">
        <v>3</v>
      </c>
      <c r="C3" s="18" t="s">
        <v>20</v>
      </c>
      <c r="D3" s="17" t="s">
        <v>4</v>
      </c>
      <c r="E3" s="17" t="s">
        <v>6</v>
      </c>
      <c r="F3" s="17"/>
      <c r="G3" s="34" t="s">
        <v>7</v>
      </c>
      <c r="H3" s="17" t="s">
        <v>8</v>
      </c>
      <c r="I3" s="50" t="s">
        <v>75</v>
      </c>
    </row>
    <row r="4" s="13" customFormat="1" ht="50" customHeight="1" spans="1:9">
      <c r="A4" s="17"/>
      <c r="B4" s="17"/>
      <c r="C4" s="19"/>
      <c r="D4" s="17"/>
      <c r="E4" s="17" t="s">
        <v>9</v>
      </c>
      <c r="F4" s="35" t="s">
        <v>10</v>
      </c>
      <c r="G4" s="34"/>
      <c r="H4" s="20"/>
      <c r="I4" s="51"/>
    </row>
    <row r="5" s="13" customFormat="1" ht="50" customHeight="1" spans="1:9">
      <c r="A5" s="20">
        <v>1</v>
      </c>
      <c r="B5" s="21" t="s">
        <v>39</v>
      </c>
      <c r="C5" s="20">
        <v>1</v>
      </c>
      <c r="D5" s="20" t="s">
        <v>103</v>
      </c>
      <c r="E5" s="20">
        <v>11</v>
      </c>
      <c r="F5" s="36" t="s">
        <v>14</v>
      </c>
      <c r="G5" s="20">
        <v>2025</v>
      </c>
      <c r="H5" s="20">
        <v>202507</v>
      </c>
      <c r="I5" s="52">
        <v>3</v>
      </c>
    </row>
    <row r="6" s="13" customFormat="1" ht="50" customHeight="1" spans="1:9">
      <c r="A6" s="20"/>
      <c r="B6" s="21"/>
      <c r="C6" s="20">
        <v>2</v>
      </c>
      <c r="D6" s="20" t="s">
        <v>104</v>
      </c>
      <c r="E6" s="20">
        <v>11</v>
      </c>
      <c r="F6" s="36" t="s">
        <v>14</v>
      </c>
      <c r="G6" s="20">
        <v>2025</v>
      </c>
      <c r="H6" s="20">
        <v>202507</v>
      </c>
      <c r="I6" s="52">
        <v>3</v>
      </c>
    </row>
    <row r="7" s="13" customFormat="1" ht="50" customHeight="1" spans="1:9">
      <c r="A7" s="20"/>
      <c r="B7" s="21"/>
      <c r="C7" s="20">
        <v>3</v>
      </c>
      <c r="D7" s="20" t="s">
        <v>105</v>
      </c>
      <c r="E7" s="20">
        <v>11</v>
      </c>
      <c r="F7" s="36" t="s">
        <v>14</v>
      </c>
      <c r="G7" s="20">
        <v>2024</v>
      </c>
      <c r="H7" s="20">
        <v>202411</v>
      </c>
      <c r="I7" s="52">
        <v>5</v>
      </c>
    </row>
    <row r="8" s="13" customFormat="1" ht="50" customHeight="1" spans="1:9">
      <c r="A8" s="20"/>
      <c r="B8" s="21"/>
      <c r="C8" s="20">
        <v>4</v>
      </c>
      <c r="D8" s="20" t="s">
        <v>106</v>
      </c>
      <c r="E8" s="20">
        <v>11</v>
      </c>
      <c r="F8" s="36" t="s">
        <v>14</v>
      </c>
      <c r="G8" s="20">
        <v>2025</v>
      </c>
      <c r="H8" s="20">
        <v>202507</v>
      </c>
      <c r="I8" s="52">
        <v>3</v>
      </c>
    </row>
    <row r="9" s="13" customFormat="1" ht="50" customHeight="1" spans="1:9">
      <c r="A9" s="20"/>
      <c r="B9" s="21"/>
      <c r="C9" s="20">
        <v>5</v>
      </c>
      <c r="D9" s="20" t="s">
        <v>107</v>
      </c>
      <c r="E9" s="20">
        <v>11</v>
      </c>
      <c r="F9" s="36" t="s">
        <v>14</v>
      </c>
      <c r="G9" s="20">
        <v>2025</v>
      </c>
      <c r="H9" s="20">
        <v>202507</v>
      </c>
      <c r="I9" s="52">
        <v>3</v>
      </c>
    </row>
    <row r="10" s="13" customFormat="1" ht="2" customHeight="1" spans="1:9">
      <c r="A10" s="20"/>
      <c r="B10" s="21"/>
      <c r="C10" s="20"/>
      <c r="D10" s="20"/>
      <c r="E10" s="20"/>
      <c r="F10" s="36"/>
      <c r="G10" s="20"/>
      <c r="H10" s="20"/>
      <c r="I10" s="52"/>
    </row>
    <row r="11" s="13" customFormat="1" ht="50" customHeight="1" spans="1:9">
      <c r="A11" s="20">
        <v>2</v>
      </c>
      <c r="B11" s="21" t="s">
        <v>32</v>
      </c>
      <c r="C11" s="20">
        <v>6</v>
      </c>
      <c r="D11" s="20" t="s">
        <v>108</v>
      </c>
      <c r="E11" s="20">
        <v>11</v>
      </c>
      <c r="F11" s="36" t="s">
        <v>14</v>
      </c>
      <c r="G11" s="20">
        <v>2024</v>
      </c>
      <c r="H11" s="20">
        <v>202506</v>
      </c>
      <c r="I11" s="52">
        <v>4</v>
      </c>
    </row>
    <row r="12" s="13" customFormat="1" ht="50" customHeight="1" spans="1:9">
      <c r="A12" s="20"/>
      <c r="B12" s="21"/>
      <c r="C12" s="20">
        <v>7</v>
      </c>
      <c r="D12" s="20" t="s">
        <v>109</v>
      </c>
      <c r="E12" s="20">
        <v>11</v>
      </c>
      <c r="F12" s="36" t="s">
        <v>14</v>
      </c>
      <c r="G12" s="20">
        <v>2025</v>
      </c>
      <c r="H12" s="37">
        <v>202507</v>
      </c>
      <c r="I12" s="52">
        <v>3</v>
      </c>
    </row>
    <row r="13" s="13" customFormat="1" ht="50" customHeight="1" spans="1:9">
      <c r="A13" s="20"/>
      <c r="B13" s="21"/>
      <c r="C13" s="20">
        <v>8</v>
      </c>
      <c r="D13" s="20" t="s">
        <v>110</v>
      </c>
      <c r="E13" s="20">
        <v>11</v>
      </c>
      <c r="F13" s="36" t="s">
        <v>14</v>
      </c>
      <c r="G13" s="20">
        <v>2025</v>
      </c>
      <c r="H13" s="20">
        <v>202507</v>
      </c>
      <c r="I13" s="52">
        <v>3</v>
      </c>
    </row>
    <row r="14" s="13" customFormat="1" ht="50" customHeight="1" spans="1:9">
      <c r="A14" s="20"/>
      <c r="B14" s="21"/>
      <c r="C14" s="20">
        <v>9</v>
      </c>
      <c r="D14" s="20" t="s">
        <v>111</v>
      </c>
      <c r="E14" s="20">
        <v>11</v>
      </c>
      <c r="F14" s="36" t="s">
        <v>14</v>
      </c>
      <c r="G14" s="20">
        <v>2025</v>
      </c>
      <c r="H14" s="20">
        <v>202507</v>
      </c>
      <c r="I14" s="52">
        <v>3</v>
      </c>
    </row>
    <row r="15" s="13" customFormat="1" ht="50" customHeight="1" spans="1:9">
      <c r="A15" s="20"/>
      <c r="B15" s="21"/>
      <c r="C15" s="20">
        <v>10</v>
      </c>
      <c r="D15" s="20" t="s">
        <v>112</v>
      </c>
      <c r="E15" s="20">
        <v>11</v>
      </c>
      <c r="F15" s="36" t="s">
        <v>14</v>
      </c>
      <c r="G15" s="20">
        <v>2025</v>
      </c>
      <c r="H15" s="20">
        <v>202507</v>
      </c>
      <c r="I15" s="52">
        <v>3</v>
      </c>
    </row>
    <row r="16" s="13" customFormat="1" ht="50" customHeight="1" spans="1:9">
      <c r="A16" s="22">
        <v>3</v>
      </c>
      <c r="B16" s="21" t="s">
        <v>36</v>
      </c>
      <c r="C16" s="22">
        <v>11</v>
      </c>
      <c r="D16" s="20" t="s">
        <v>113</v>
      </c>
      <c r="E16" s="29">
        <v>11</v>
      </c>
      <c r="F16" s="38" t="s">
        <v>14</v>
      </c>
      <c r="G16" s="29">
        <v>2025</v>
      </c>
      <c r="H16" s="29">
        <v>202407</v>
      </c>
      <c r="I16" s="53">
        <v>4</v>
      </c>
    </row>
    <row r="17" s="13" customFormat="1" ht="50" customHeight="1" spans="1:9">
      <c r="A17" s="23"/>
      <c r="B17" s="21"/>
      <c r="C17" s="23"/>
      <c r="D17" s="20"/>
      <c r="E17" s="23"/>
      <c r="F17" s="39"/>
      <c r="G17" s="23"/>
      <c r="H17" s="23"/>
      <c r="I17" s="54"/>
    </row>
    <row r="18" s="13" customFormat="1" ht="50" customHeight="1" spans="1:9">
      <c r="A18" s="22">
        <v>4</v>
      </c>
      <c r="B18" s="24" t="s">
        <v>114</v>
      </c>
      <c r="C18" s="22">
        <v>12</v>
      </c>
      <c r="D18" s="25" t="s">
        <v>115</v>
      </c>
      <c r="E18" s="40" t="s">
        <v>116</v>
      </c>
      <c r="F18" s="41" t="s">
        <v>14</v>
      </c>
      <c r="G18" s="22">
        <v>2025</v>
      </c>
      <c r="H18" s="42">
        <v>202506</v>
      </c>
      <c r="I18" s="55">
        <v>5</v>
      </c>
    </row>
    <row r="19" s="13" customFormat="1" ht="15" customHeight="1" spans="1:9">
      <c r="A19" s="23"/>
      <c r="B19" s="26"/>
      <c r="C19" s="23"/>
      <c r="D19" s="27"/>
      <c r="E19" s="39"/>
      <c r="F19" s="43"/>
      <c r="G19" s="23"/>
      <c r="H19" s="44"/>
      <c r="I19" s="54"/>
    </row>
    <row r="20" s="13" customFormat="1" ht="50" customHeight="1" spans="1:9">
      <c r="A20" s="22">
        <v>5</v>
      </c>
      <c r="B20" s="21" t="s">
        <v>117</v>
      </c>
      <c r="C20" s="22">
        <v>13</v>
      </c>
      <c r="D20" s="20" t="s">
        <v>118</v>
      </c>
      <c r="E20" s="40" t="s">
        <v>116</v>
      </c>
      <c r="F20" s="41" t="s">
        <v>14</v>
      </c>
      <c r="G20" s="42">
        <v>2024</v>
      </c>
      <c r="H20" s="42">
        <v>202502</v>
      </c>
      <c r="I20" s="55">
        <v>3</v>
      </c>
    </row>
    <row r="21" s="13" customFormat="1" ht="50" customHeight="1" spans="1:9">
      <c r="A21" s="23"/>
      <c r="B21" s="21"/>
      <c r="C21" s="23"/>
      <c r="D21" s="20"/>
      <c r="E21" s="39"/>
      <c r="F21" s="43"/>
      <c r="G21" s="44"/>
      <c r="H21" s="44"/>
      <c r="I21" s="54"/>
    </row>
    <row r="22" s="13" customFormat="1" ht="50" customHeight="1" spans="1:9">
      <c r="A22" s="22">
        <v>6</v>
      </c>
      <c r="B22" s="21" t="s">
        <v>119</v>
      </c>
      <c r="C22" s="22">
        <v>14</v>
      </c>
      <c r="D22" s="20" t="s">
        <v>120</v>
      </c>
      <c r="E22" s="40" t="s">
        <v>116</v>
      </c>
      <c r="F22" s="41" t="s">
        <v>14</v>
      </c>
      <c r="G22" s="42">
        <v>2024</v>
      </c>
      <c r="H22" s="42">
        <v>202412</v>
      </c>
      <c r="I22" s="55">
        <v>7</v>
      </c>
    </row>
    <row r="23" s="13" customFormat="1" ht="50" customHeight="1" spans="1:9">
      <c r="A23" s="23"/>
      <c r="B23" s="21"/>
      <c r="C23" s="23"/>
      <c r="D23" s="20"/>
      <c r="E23" s="39"/>
      <c r="F23" s="43"/>
      <c r="G23" s="44"/>
      <c r="H23" s="44"/>
      <c r="I23" s="54"/>
    </row>
    <row r="24" s="13" customFormat="1" ht="50" customHeight="1" spans="1:9">
      <c r="A24" s="22">
        <v>7</v>
      </c>
      <c r="B24" s="28" t="s">
        <v>71</v>
      </c>
      <c r="C24" s="22">
        <v>15</v>
      </c>
      <c r="D24" s="22" t="s">
        <v>121</v>
      </c>
      <c r="E24" s="40" t="s">
        <v>116</v>
      </c>
      <c r="F24" s="41" t="s">
        <v>14</v>
      </c>
      <c r="G24" s="42">
        <v>2025</v>
      </c>
      <c r="H24" s="42">
        <v>202506</v>
      </c>
      <c r="I24" s="55">
        <v>4</v>
      </c>
    </row>
    <row r="25" s="13" customFormat="1" ht="50" customHeight="1" spans="1:9">
      <c r="A25" s="29"/>
      <c r="B25" s="30"/>
      <c r="C25" s="29"/>
      <c r="D25" s="29"/>
      <c r="E25" s="39"/>
      <c r="F25" s="43"/>
      <c r="G25" s="44"/>
      <c r="H25" s="44"/>
      <c r="I25" s="54"/>
    </row>
    <row r="26" s="13" customFormat="1" ht="50" customHeight="1" spans="1:9">
      <c r="A26" s="20" t="s">
        <v>15</v>
      </c>
      <c r="B26" s="20"/>
      <c r="C26" s="20">
        <v>15</v>
      </c>
      <c r="D26" s="20"/>
      <c r="E26" s="45" t="s">
        <v>122</v>
      </c>
      <c r="F26" s="46"/>
      <c r="G26" s="37"/>
      <c r="H26" s="37"/>
      <c r="I26" s="52"/>
    </row>
    <row r="27" s="13" customFormat="1" ht="36" customHeight="1" spans="1:9">
      <c r="A27" s="31"/>
      <c r="B27" s="32" t="s">
        <v>16</v>
      </c>
      <c r="C27" s="33"/>
      <c r="D27" s="33" t="s">
        <v>17</v>
      </c>
      <c r="E27" s="47"/>
      <c r="F27" s="47"/>
      <c r="G27" s="48"/>
      <c r="H27" s="49" t="s">
        <v>18</v>
      </c>
      <c r="I27" s="49"/>
    </row>
  </sheetData>
  <mergeCells count="71">
    <mergeCell ref="A1:H1"/>
    <mergeCell ref="B2:H2"/>
    <mergeCell ref="E3:F3"/>
    <mergeCell ref="A26:B26"/>
    <mergeCell ref="C26:D26"/>
    <mergeCell ref="E26:F26"/>
    <mergeCell ref="E27:F27"/>
    <mergeCell ref="H27:I27"/>
    <mergeCell ref="A3:A4"/>
    <mergeCell ref="A5:A10"/>
    <mergeCell ref="A11:A15"/>
    <mergeCell ref="A16:A17"/>
    <mergeCell ref="A18:A19"/>
    <mergeCell ref="A20:A21"/>
    <mergeCell ref="A22:A23"/>
    <mergeCell ref="A24:A25"/>
    <mergeCell ref="B3:B4"/>
    <mergeCell ref="B5:B10"/>
    <mergeCell ref="B11:B15"/>
    <mergeCell ref="B16:B17"/>
    <mergeCell ref="B18:B19"/>
    <mergeCell ref="B20:B21"/>
    <mergeCell ref="B22:B23"/>
    <mergeCell ref="B24:B25"/>
    <mergeCell ref="C3:C4"/>
    <mergeCell ref="C9:C10"/>
    <mergeCell ref="C16:C17"/>
    <mergeCell ref="C18:C19"/>
    <mergeCell ref="C20:C21"/>
    <mergeCell ref="C22:C23"/>
    <mergeCell ref="C24:C25"/>
    <mergeCell ref="D3:D4"/>
    <mergeCell ref="D9:D10"/>
    <mergeCell ref="D16:D17"/>
    <mergeCell ref="D18:D19"/>
    <mergeCell ref="D20:D21"/>
    <mergeCell ref="D22:D23"/>
    <mergeCell ref="D24:D25"/>
    <mergeCell ref="E9:E10"/>
    <mergeCell ref="E16:E17"/>
    <mergeCell ref="E18:E19"/>
    <mergeCell ref="E20:E21"/>
    <mergeCell ref="E22:E23"/>
    <mergeCell ref="E24:E25"/>
    <mergeCell ref="F9:F10"/>
    <mergeCell ref="F16:F17"/>
    <mergeCell ref="F18:F19"/>
    <mergeCell ref="F20:F21"/>
    <mergeCell ref="F22:F23"/>
    <mergeCell ref="F24:F25"/>
    <mergeCell ref="G3:G4"/>
    <mergeCell ref="G9:G10"/>
    <mergeCell ref="G16:G17"/>
    <mergeCell ref="G18:G19"/>
    <mergeCell ref="G20:G21"/>
    <mergeCell ref="G22:G23"/>
    <mergeCell ref="G24:G25"/>
    <mergeCell ref="H3:H4"/>
    <mergeCell ref="H9:H10"/>
    <mergeCell ref="H16:H17"/>
    <mergeCell ref="H18:H19"/>
    <mergeCell ref="H20:H21"/>
    <mergeCell ref="H22:H23"/>
    <mergeCell ref="H24:H25"/>
    <mergeCell ref="I3:I4"/>
    <mergeCell ref="I9:I10"/>
    <mergeCell ref="I16:I17"/>
    <mergeCell ref="I18:I19"/>
    <mergeCell ref="I20:I21"/>
    <mergeCell ref="I22:I23"/>
    <mergeCell ref="I24:I25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I9" sqref="I9"/>
    </sheetView>
  </sheetViews>
  <sheetFormatPr defaultColWidth="9" defaultRowHeight="14.25" outlineLevelCol="5"/>
  <cols>
    <col min="1" max="1" width="2.875" style="1" customWidth="1"/>
    <col min="2" max="2" width="23" style="1" customWidth="1"/>
    <col min="3" max="3" width="5.125" style="1" customWidth="1"/>
    <col min="4" max="4" width="9" style="1" customWidth="1"/>
    <col min="5" max="5" width="9.875" style="1" customWidth="1"/>
    <col min="6" max="16384" width="9" style="1"/>
  </cols>
  <sheetData>
    <row r="1" s="1" customFormat="1" ht="33" customHeight="1" spans="1:6">
      <c r="A1" s="2" t="s">
        <v>123</v>
      </c>
      <c r="B1" s="2"/>
      <c r="C1" s="2"/>
      <c r="D1" s="2"/>
      <c r="E1" s="2"/>
      <c r="F1" s="2"/>
    </row>
    <row r="2" s="1" customFormat="1" ht="36" customHeight="1" spans="1:5">
      <c r="A2" s="3" t="s">
        <v>1</v>
      </c>
      <c r="B2" s="4"/>
      <c r="C2" s="4"/>
      <c r="D2" s="4"/>
      <c r="E2" s="4"/>
    </row>
    <row r="3" s="1" customFormat="1" ht="36" customHeight="1" spans="1:5">
      <c r="A3" s="5" t="s">
        <v>2</v>
      </c>
      <c r="B3" s="5" t="s">
        <v>3</v>
      </c>
      <c r="C3" s="5" t="s">
        <v>47</v>
      </c>
      <c r="D3" s="5" t="s">
        <v>48</v>
      </c>
      <c r="E3" s="12" t="s">
        <v>49</v>
      </c>
    </row>
    <row r="4" s="1" customFormat="1" ht="23" customHeight="1" spans="1:5">
      <c r="A4" s="5"/>
      <c r="B4" s="5"/>
      <c r="C4" s="5"/>
      <c r="D4" s="5"/>
      <c r="E4" s="12"/>
    </row>
    <row r="5" s="1" customFormat="1" ht="51" customHeight="1" spans="1:5">
      <c r="A5" s="6">
        <v>1</v>
      </c>
      <c r="B5" s="7" t="s">
        <v>36</v>
      </c>
      <c r="C5" s="8">
        <v>1</v>
      </c>
      <c r="D5" s="6">
        <v>1500</v>
      </c>
      <c r="E5" s="6">
        <v>138.9</v>
      </c>
    </row>
    <row r="6" s="1" customFormat="1" ht="51" customHeight="1" spans="1:5">
      <c r="A6" s="6">
        <v>2</v>
      </c>
      <c r="B6" s="7" t="s">
        <v>114</v>
      </c>
      <c r="C6" s="8">
        <v>1</v>
      </c>
      <c r="D6" s="6">
        <v>1500</v>
      </c>
      <c r="E6" s="6">
        <v>97.08</v>
      </c>
    </row>
    <row r="7" s="1" customFormat="1" ht="51" customHeight="1" spans="1:5">
      <c r="A7" s="6">
        <v>3</v>
      </c>
      <c r="B7" s="7" t="s">
        <v>32</v>
      </c>
      <c r="C7" s="8">
        <v>5</v>
      </c>
      <c r="D7" s="6">
        <v>7500</v>
      </c>
      <c r="E7" s="6">
        <v>388.32</v>
      </c>
    </row>
    <row r="8" s="1" customFormat="1" ht="51" customHeight="1" spans="1:5">
      <c r="A8" s="6">
        <v>4</v>
      </c>
      <c r="B8" s="7" t="s">
        <v>39</v>
      </c>
      <c r="C8" s="8">
        <v>5</v>
      </c>
      <c r="D8" s="6">
        <v>7500</v>
      </c>
      <c r="E8" s="6">
        <v>386.09</v>
      </c>
    </row>
    <row r="9" s="1" customFormat="1" ht="51" customHeight="1" spans="1:5">
      <c r="A9" s="6">
        <v>5</v>
      </c>
      <c r="B9" s="7" t="s">
        <v>71</v>
      </c>
      <c r="C9" s="8">
        <v>1</v>
      </c>
      <c r="D9" s="6">
        <v>1500</v>
      </c>
      <c r="E9" s="6">
        <v>101.4</v>
      </c>
    </row>
    <row r="10" s="1" customFormat="1" ht="51" customHeight="1" spans="1:5">
      <c r="A10" s="6">
        <v>6</v>
      </c>
      <c r="B10" s="7" t="s">
        <v>119</v>
      </c>
      <c r="C10" s="8">
        <v>1</v>
      </c>
      <c r="D10" s="6">
        <v>1500</v>
      </c>
      <c r="E10" s="6">
        <v>169.89</v>
      </c>
    </row>
    <row r="11" s="1" customFormat="1" ht="51" customHeight="1" spans="1:5">
      <c r="A11" s="6">
        <v>7</v>
      </c>
      <c r="B11" s="7" t="s">
        <v>117</v>
      </c>
      <c r="C11" s="8">
        <v>1</v>
      </c>
      <c r="D11" s="6">
        <v>1500</v>
      </c>
      <c r="E11" s="6">
        <v>72.81</v>
      </c>
    </row>
    <row r="12" s="1" customFormat="1" ht="28" customHeight="1" spans="1:5">
      <c r="A12" s="9" t="s">
        <v>15</v>
      </c>
      <c r="B12" s="9"/>
      <c r="C12" s="9">
        <f>SUM(C5:C11)</f>
        <v>15</v>
      </c>
      <c r="D12" s="9">
        <f>SUM(D5:D11)</f>
        <v>22500</v>
      </c>
      <c r="E12" s="9"/>
    </row>
    <row r="13" s="1" customFormat="1" ht="36" customHeight="1" spans="1:5">
      <c r="A13" s="10"/>
      <c r="B13" s="10" t="s">
        <v>16</v>
      </c>
      <c r="C13" s="11" t="s">
        <v>17</v>
      </c>
      <c r="D13" s="11"/>
      <c r="E13" s="11" t="s">
        <v>73</v>
      </c>
    </row>
  </sheetData>
  <mergeCells count="8">
    <mergeCell ref="A1:F1"/>
    <mergeCell ref="A2:D2"/>
    <mergeCell ref="A12:B12"/>
    <mergeCell ref="A3:A4"/>
    <mergeCell ref="B3:B4"/>
    <mergeCell ref="C3:C4"/>
    <mergeCell ref="D3:D4"/>
    <mergeCell ref="E3:E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2025扩岗补助1月发放情况</vt:lpstr>
      <vt:lpstr>2025扩岗补助3月发放情况</vt:lpstr>
      <vt:lpstr>2025年8月一次性扩岗审批表</vt:lpstr>
      <vt:lpstr>2025年8月一次性扩岗明细表</vt:lpstr>
      <vt:lpstr>2025年11月一次性扩岗明细表</vt:lpstr>
      <vt:lpstr>2025年11月一次性扩岗审批表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*</cp:lastModifiedBy>
  <dcterms:created xsi:type="dcterms:W3CDTF">2025-01-16T00:49:00Z</dcterms:created>
  <dcterms:modified xsi:type="dcterms:W3CDTF">2025-11-25T17:39:55Z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46C0E1C12E543B956B792569BCB6D1D3</vt:lpwstr>
  </property>
  <property fmtid="{D5CDD505-2E9C-101B-9397-08002B2CF9AE}" pid="3" name="KSOProductBuildVer">
    <vt:lpwstr>2052-11.8.2.1131</vt:lpwstr>
  </property>
</Properties>
</file>