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汇总" sheetId="1" r:id="rId1"/>
    <sheet name="粮改饲" sheetId="2" r:id="rId2"/>
    <sheet name="一般户" sheetId="3" r:id="rId3"/>
    <sheet name="脱贫户" sheetId="4" r:id="rId4"/>
  </sheets>
  <definedNames>
    <definedName name="_xlnm._FilterDatabase" localSheetId="3" hidden="1">脱贫户!$A$3:$L$379</definedName>
    <definedName name="_xlnm._FilterDatabase" localSheetId="1" hidden="1">粮改饲!$A$3:$L$99</definedName>
    <definedName name="_xlnm._FilterDatabase" localSheetId="2" hidden="1">一般户!$A$3:$L$565</definedName>
    <definedName name="_xlnm.Print_Titles" localSheetId="1">粮改饲!$1:$3</definedName>
    <definedName name="_xlnm.Print_Titles" localSheetId="2">一般户!$1:$3</definedName>
    <definedName name="_xlnm.Print_Titles" localSheetId="3">脱贫户!$1:$3</definedName>
  </definedNames>
  <calcPr calcId="144525"/>
</workbook>
</file>

<file path=xl/sharedStrings.xml><?xml version="1.0" encoding="utf-8"?>
<sst xmlns="http://schemas.openxmlformats.org/spreadsheetml/2006/main" count="7233" uniqueCount="2984">
  <si>
    <t>盐池县2022年粮改饲项目及青贮制作补助资金兑现汇总表</t>
  </si>
  <si>
    <t>单位：盐池县农业农村局</t>
  </si>
  <si>
    <t>序号</t>
  </si>
  <si>
    <t>乡镇</t>
  </si>
  <si>
    <t>户数</t>
  </si>
  <si>
    <t>总吨数</t>
  </si>
  <si>
    <t>总金额</t>
  </si>
  <si>
    <t>一般户（粮改饲）</t>
  </si>
  <si>
    <t>脱贫户</t>
  </si>
  <si>
    <t>备注</t>
  </si>
  <si>
    <t>吨数</t>
  </si>
  <si>
    <t>补助金额</t>
  </si>
  <si>
    <t>实施主体</t>
  </si>
  <si>
    <t>花马池</t>
  </si>
  <si>
    <t>大水坑</t>
  </si>
  <si>
    <t>惠安堡</t>
  </si>
  <si>
    <t xml:space="preserve">金宇浩源补助金额上限50万
融禾牧业补助金额上限50万
</t>
  </si>
  <si>
    <t>高沙窝</t>
  </si>
  <si>
    <t>王乐井</t>
  </si>
  <si>
    <t>冯记沟</t>
  </si>
  <si>
    <t>宁夏元邦牧业科技有限公司补助金额上限50万</t>
  </si>
  <si>
    <t>青山</t>
  </si>
  <si>
    <t>麻黄山</t>
  </si>
  <si>
    <t>合  计</t>
  </si>
  <si>
    <t>盐池县2022年粮改饲项目及青贮制作补助资金（粮改饲）公示花名表</t>
  </si>
  <si>
    <r>
      <rPr>
        <sz val="11"/>
        <rFont val="宋体"/>
        <charset val="134"/>
      </rPr>
      <t>单位：盐池县农业农村局</t>
    </r>
  </si>
  <si>
    <r>
      <rPr>
        <sz val="11"/>
        <rFont val="宋体"/>
        <charset val="134"/>
      </rPr>
      <t>序号</t>
    </r>
  </si>
  <si>
    <r>
      <rPr>
        <sz val="11"/>
        <rFont val="宋体"/>
        <charset val="134"/>
      </rPr>
      <t>乡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镇</t>
    </r>
  </si>
  <si>
    <r>
      <rPr>
        <sz val="11"/>
        <rFont val="宋体"/>
        <charset val="134"/>
      </rPr>
      <t>行政村</t>
    </r>
  </si>
  <si>
    <r>
      <rPr>
        <sz val="11"/>
        <rFont val="宋体"/>
        <charset val="134"/>
      </rPr>
      <t>自然村</t>
    </r>
  </si>
  <si>
    <r>
      <rPr>
        <sz val="11"/>
        <rFont val="宋体"/>
        <charset val="134"/>
      </rPr>
      <t>姓名</t>
    </r>
  </si>
  <si>
    <r>
      <rPr>
        <sz val="11"/>
        <rFont val="宋体"/>
        <charset val="134"/>
      </rPr>
      <t>身份证号</t>
    </r>
  </si>
  <si>
    <r>
      <rPr>
        <sz val="11"/>
        <rFont val="宋体"/>
        <charset val="134"/>
      </rPr>
      <t>制作吨数（吨）</t>
    </r>
  </si>
  <si>
    <r>
      <rPr>
        <sz val="11"/>
        <rFont val="宋体"/>
        <charset val="134"/>
      </rPr>
      <t>补助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标准</t>
    </r>
  </si>
  <si>
    <r>
      <rPr>
        <sz val="11"/>
        <rFont val="宋体"/>
        <charset val="134"/>
      </rPr>
      <t>补助金额（元）</t>
    </r>
  </si>
  <si>
    <r>
      <rPr>
        <sz val="11"/>
        <rFont val="宋体"/>
        <charset val="134"/>
      </rPr>
      <t>一卡通账号</t>
    </r>
  </si>
  <si>
    <r>
      <rPr>
        <sz val="11"/>
        <rFont val="宋体"/>
        <charset val="134"/>
      </rPr>
      <t>资金来源</t>
    </r>
  </si>
  <si>
    <r>
      <rPr>
        <sz val="11"/>
        <rFont val="宋体"/>
        <charset val="134"/>
      </rPr>
      <t>备</t>
    </r>
    <r>
      <rPr>
        <sz val="11"/>
        <rFont val="Times New Roman"/>
        <charset val="134"/>
      </rPr>
      <t xml:space="preserve">  </t>
    </r>
    <r>
      <rPr>
        <sz val="11"/>
        <rFont val="宋体"/>
        <charset val="134"/>
      </rPr>
      <t>注</t>
    </r>
  </si>
  <si>
    <t>皖记沟</t>
  </si>
  <si>
    <t>北王圈</t>
  </si>
  <si>
    <t>宁夏盐池鑫源农牧林业开发有限公司</t>
  </si>
  <si>
    <t>916403233178******</t>
  </si>
  <si>
    <t>***************0001</t>
  </si>
  <si>
    <t>粮改饲</t>
  </si>
  <si>
    <t>盐池县农村商业银行营业部</t>
  </si>
  <si>
    <t>惠泽</t>
  </si>
  <si>
    <t>盐池县便民农业合作社</t>
  </si>
  <si>
    <t>93640323MA75******</t>
  </si>
  <si>
    <t>盐池农商行城关支行</t>
  </si>
  <si>
    <t>宏祥</t>
  </si>
  <si>
    <t>盐池县鸿元奶牛养殖专业合作社</t>
  </si>
  <si>
    <t>936403237632******</t>
  </si>
  <si>
    <t>***************3208</t>
  </si>
  <si>
    <t>中国农业银行股份有限公司盐池城郊分理处</t>
  </si>
  <si>
    <t>佟记圈</t>
  </si>
  <si>
    <t>盐池县花马池镇佟记圈村经济合作社</t>
  </si>
  <si>
    <t>N2640323MF27******</t>
  </si>
  <si>
    <t>宁夏盐池农村商业银行股份有限公司花马池支行</t>
  </si>
  <si>
    <t>四墩子</t>
  </si>
  <si>
    <t>李毛庄</t>
  </si>
  <si>
    <t>林平</t>
  </si>
  <si>
    <t>640323197003******</t>
  </si>
  <si>
    <t>***************042464</t>
  </si>
  <si>
    <t>杨寨子</t>
  </si>
  <si>
    <t>宁夏朔牧盐池滩羊繁育有限公司</t>
  </si>
  <si>
    <t>916403237999******</t>
  </si>
  <si>
    <t>宁夏盐池农村商业银行股份有限公司利民支行</t>
  </si>
  <si>
    <t>柳杨堡</t>
  </si>
  <si>
    <t>冒寨子</t>
  </si>
  <si>
    <t>左孝红</t>
  </si>
  <si>
    <t>640323197304******</t>
  </si>
  <si>
    <t>***************504703</t>
  </si>
  <si>
    <t>李记沟</t>
  </si>
  <si>
    <t>刘记沟</t>
  </si>
  <si>
    <t>刘文宝</t>
  </si>
  <si>
    <t>642126197101******</t>
  </si>
  <si>
    <t>***************196469</t>
  </si>
  <si>
    <t>尤万雄</t>
  </si>
  <si>
    <t>642126196007******</t>
  </si>
  <si>
    <t>***************953521</t>
  </si>
  <si>
    <t>田记掌</t>
  </si>
  <si>
    <t>北场</t>
  </si>
  <si>
    <t>宁夏旭辉农业发展有限公司</t>
  </si>
  <si>
    <t>91640323MA76******</t>
  </si>
  <si>
    <t>宁夏盐池县农村商业银行股份有限公司</t>
  </si>
  <si>
    <t>沙边子</t>
  </si>
  <si>
    <t>中沙边子</t>
  </si>
  <si>
    <t>张树德</t>
  </si>
  <si>
    <t>642126195211******</t>
  </si>
  <si>
    <t>***************998302</t>
  </si>
  <si>
    <t>硝池子</t>
  </si>
  <si>
    <t>刘登国</t>
  </si>
  <si>
    <t>640323197602******</t>
  </si>
  <si>
    <t>***************140707</t>
  </si>
  <si>
    <t>尤川</t>
  </si>
  <si>
    <t>640323198510******</t>
  </si>
  <si>
    <t>***************952432</t>
  </si>
  <si>
    <t>吴记圈</t>
  </si>
  <si>
    <t>吴静宏</t>
  </si>
  <si>
    <t>642126196802******</t>
  </si>
  <si>
    <t>***************231522</t>
  </si>
  <si>
    <t>黄执成</t>
  </si>
  <si>
    <t>642126197308******</t>
  </si>
  <si>
    <t>***************979526</t>
  </si>
  <si>
    <t>陈记圈</t>
  </si>
  <si>
    <t>陈有杰</t>
  </si>
  <si>
    <t>640323197307******</t>
  </si>
  <si>
    <t>***************500180</t>
  </si>
  <si>
    <t>刘文智</t>
  </si>
  <si>
    <t>640323197611******</t>
  </si>
  <si>
    <t>***************562844</t>
  </si>
  <si>
    <t>南王圈</t>
  </si>
  <si>
    <t>王旭智</t>
  </si>
  <si>
    <t>640323197711******</t>
  </si>
  <si>
    <t>***************848382</t>
  </si>
  <si>
    <t>尤万宗</t>
  </si>
  <si>
    <t>642126196809******</t>
  </si>
  <si>
    <t>***************951285</t>
  </si>
  <si>
    <t>刘文廷</t>
  </si>
  <si>
    <t>640323197510******</t>
  </si>
  <si>
    <t>***************024157</t>
  </si>
  <si>
    <t>上王庄</t>
  </si>
  <si>
    <t>左新龙</t>
  </si>
  <si>
    <t>642126197911******</t>
  </si>
  <si>
    <t>***************048362</t>
  </si>
  <si>
    <t>红沟梁</t>
  </si>
  <si>
    <t>十六堡</t>
  </si>
  <si>
    <t>耿士超</t>
  </si>
  <si>
    <t>640323199408******</t>
  </si>
  <si>
    <t>***************05770</t>
  </si>
  <si>
    <t>尤旭东</t>
  </si>
  <si>
    <t>640323198602******</t>
  </si>
  <si>
    <t>***************953257</t>
  </si>
  <si>
    <t>下王庄</t>
  </si>
  <si>
    <t>张国森</t>
  </si>
  <si>
    <t>640323197108******</t>
  </si>
  <si>
    <t>***************050632</t>
  </si>
  <si>
    <t>高利乌素</t>
  </si>
  <si>
    <t>张汉晓</t>
  </si>
  <si>
    <t>642126196901******</t>
  </si>
  <si>
    <t>***************682934</t>
  </si>
  <si>
    <t>李国虎</t>
  </si>
  <si>
    <t>642126197402******</t>
  </si>
  <si>
    <t>***************864504</t>
  </si>
  <si>
    <t>郭记沟</t>
  </si>
  <si>
    <t>赵记圈</t>
  </si>
  <si>
    <t>马甫杰</t>
  </si>
  <si>
    <t>642126198012******</t>
  </si>
  <si>
    <t>***************963754</t>
  </si>
  <si>
    <t>郭文平</t>
  </si>
  <si>
    <t>640323196903******</t>
  </si>
  <si>
    <t>***************100724</t>
  </si>
  <si>
    <t>王德</t>
  </si>
  <si>
    <t>***************564261</t>
  </si>
  <si>
    <t>白兆兴</t>
  </si>
  <si>
    <t>642126196309******</t>
  </si>
  <si>
    <t>***************998369</t>
  </si>
  <si>
    <t>张国树</t>
  </si>
  <si>
    <t>642126197401******</t>
  </si>
  <si>
    <t>***************056233</t>
  </si>
  <si>
    <t>西沙边子</t>
  </si>
  <si>
    <t>杨维祖</t>
  </si>
  <si>
    <t>642126196807******</t>
  </si>
  <si>
    <t>***************998336</t>
  </si>
  <si>
    <t>王记圈</t>
  </si>
  <si>
    <t>夏学花</t>
  </si>
  <si>
    <t>640323196308******</t>
  </si>
  <si>
    <t>***************824318</t>
  </si>
  <si>
    <t>白文豹</t>
  </si>
  <si>
    <t>642126197904******</t>
  </si>
  <si>
    <t>***************971309</t>
  </si>
  <si>
    <t>李培忠</t>
  </si>
  <si>
    <t>642126197109******</t>
  </si>
  <si>
    <t>***************819169</t>
  </si>
  <si>
    <t>下滩</t>
  </si>
  <si>
    <t>牛有举</t>
  </si>
  <si>
    <t>640323198311******</t>
  </si>
  <si>
    <t>***************464980</t>
  </si>
  <si>
    <t>八岔梁</t>
  </si>
  <si>
    <t>季记梁</t>
  </si>
  <si>
    <t>季治</t>
  </si>
  <si>
    <t>642126196502******</t>
  </si>
  <si>
    <t>***************982744</t>
  </si>
  <si>
    <t>东塘</t>
  </si>
  <si>
    <t>晏平山</t>
  </si>
  <si>
    <t>***************965509</t>
  </si>
  <si>
    <t>孙白银</t>
  </si>
  <si>
    <t>640323198910******</t>
  </si>
  <si>
    <t>***************971119</t>
  </si>
  <si>
    <t>南庄</t>
  </si>
  <si>
    <t>田武</t>
  </si>
  <si>
    <t>640323197909******</t>
  </si>
  <si>
    <t>***************833491</t>
  </si>
  <si>
    <t>红井子</t>
  </si>
  <si>
    <t>红井子西</t>
  </si>
  <si>
    <t>盐池县绿汇草香农业发展有限公司</t>
  </si>
  <si>
    <t>***************</t>
  </si>
  <si>
    <t>宁夏银行股份有限公司盐池支行</t>
  </si>
  <si>
    <t>柳条井</t>
  </si>
  <si>
    <t>杨儿庄</t>
  </si>
  <si>
    <t>村集体经济</t>
  </si>
  <si>
    <t>642126196808******</t>
  </si>
  <si>
    <t>宁夏盐池农村商业银行</t>
  </si>
  <si>
    <t>二道沟</t>
  </si>
  <si>
    <t>盐池县大水坑镇二道沟村经济合作社</t>
  </si>
  <si>
    <t>宁夏盐池农村商业银行股份有限公司大水坑支行</t>
  </si>
  <si>
    <t>宋堡子</t>
  </si>
  <si>
    <t>姬全</t>
  </si>
  <si>
    <t>642126197106******</t>
  </si>
  <si>
    <t>***************298112</t>
  </si>
  <si>
    <t>莎草湾</t>
  </si>
  <si>
    <t>盐池县大水坑镇莎草湾村经济合作社</t>
  </si>
  <si>
    <t>惠苑</t>
  </si>
  <si>
    <t>盐池县融禾牧业有限公司</t>
  </si>
  <si>
    <t>宁夏盐池农村商业银行股份有限公司惠安堡支行</t>
  </si>
  <si>
    <t>老盐池</t>
  </si>
  <si>
    <t>烟墩山</t>
  </si>
  <si>
    <t>宁夏金宇浩源农牧业发展有限公司</t>
  </si>
  <si>
    <t>916403230835******</t>
  </si>
  <si>
    <t>中国银行吴忠分行</t>
  </si>
  <si>
    <t>姬文胜</t>
  </si>
  <si>
    <t>***************793232</t>
  </si>
  <si>
    <t>尤荣</t>
  </si>
  <si>
    <t>640323197301******</t>
  </si>
  <si>
    <t>***************196626</t>
  </si>
  <si>
    <t>杜记沟</t>
  </si>
  <si>
    <t>大庄子</t>
  </si>
  <si>
    <t>董娟</t>
  </si>
  <si>
    <t>642126197501******</t>
  </si>
  <si>
    <t>***************803399</t>
  </si>
  <si>
    <t>李海龙</t>
  </si>
  <si>
    <t>640323198103******</t>
  </si>
  <si>
    <t>***************195552</t>
  </si>
  <si>
    <t>王建武</t>
  </si>
  <si>
    <t>640323197802******</t>
  </si>
  <si>
    <t>***************199133</t>
  </si>
  <si>
    <t>陈西</t>
  </si>
  <si>
    <t>王占福</t>
  </si>
  <si>
    <t>642126197601******</t>
  </si>
  <si>
    <t>***************730440</t>
  </si>
  <si>
    <t>宝塔</t>
  </si>
  <si>
    <t>徐庄子</t>
  </si>
  <si>
    <t>胡棪云</t>
  </si>
  <si>
    <t>640323198302******</t>
  </si>
  <si>
    <t>***************637710</t>
  </si>
  <si>
    <t>二步坑</t>
  </si>
  <si>
    <t>红疙瘩</t>
  </si>
  <si>
    <t>呼连海</t>
  </si>
  <si>
    <t>***************185322</t>
  </si>
  <si>
    <t>南梁</t>
  </si>
  <si>
    <t>盐池县福兴牧业有限公司</t>
  </si>
  <si>
    <t>640323199001******</t>
  </si>
  <si>
    <t>中国银行股份有限公司盐池支行</t>
  </si>
  <si>
    <t>大圪垯</t>
  </si>
  <si>
    <t>王占清</t>
  </si>
  <si>
    <t>***************692136</t>
  </si>
  <si>
    <t>施记圈</t>
  </si>
  <si>
    <t>南台</t>
  </si>
  <si>
    <t>范志伟</t>
  </si>
  <si>
    <t>640323198601******</t>
  </si>
  <si>
    <t>***************763367</t>
  </si>
  <si>
    <t>赵岳</t>
  </si>
  <si>
    <t>642126197409******</t>
  </si>
  <si>
    <t>***************768960</t>
  </si>
  <si>
    <t>旺四滩</t>
  </si>
  <si>
    <t>候记场</t>
  </si>
  <si>
    <t>宁夏盐池县巨峰农业开发有限公司</t>
  </si>
  <si>
    <r>
      <rPr>
        <sz val="10"/>
        <rFont val="宋体"/>
        <charset val="134"/>
      </rPr>
      <t>盐池农村商业银行营业部</t>
    </r>
    <r>
      <rPr>
        <sz val="10"/>
        <rFont val="Times New Roman"/>
        <charset val="134"/>
      </rPr>
      <t xml:space="preserve"> </t>
    </r>
  </si>
  <si>
    <t>宁夏金中昌信农业科技有限公司</t>
  </si>
  <si>
    <t>91640323MA75******</t>
  </si>
  <si>
    <t>***************3307</t>
  </si>
  <si>
    <t>月儿泉</t>
  </si>
  <si>
    <t>雷记沟</t>
  </si>
  <si>
    <t>李亮</t>
  </si>
  <si>
    <t>642126196610******</t>
  </si>
  <si>
    <t>***************487025</t>
  </si>
  <si>
    <t>库团</t>
  </si>
  <si>
    <t>杨茂盛</t>
  </si>
  <si>
    <t>640323199312******</t>
  </si>
  <si>
    <t>***************488981</t>
  </si>
  <si>
    <t>方山</t>
  </si>
  <si>
    <t>小青山</t>
  </si>
  <si>
    <t>贾建国</t>
  </si>
  <si>
    <t>642126194901******</t>
  </si>
  <si>
    <t>***************556357</t>
  </si>
  <si>
    <t>贾建林</t>
  </si>
  <si>
    <t>642126196710******</t>
  </si>
  <si>
    <t>***************513624</t>
  </si>
  <si>
    <t>黄米湾</t>
  </si>
  <si>
    <t>杨文财</t>
  </si>
  <si>
    <t>642126197908******</t>
  </si>
  <si>
    <t>***************098905</t>
  </si>
  <si>
    <t>边记洼</t>
  </si>
  <si>
    <t>野湖井</t>
  </si>
  <si>
    <t>石文洋</t>
  </si>
  <si>
    <t>***************033142</t>
  </si>
  <si>
    <t>李渠子</t>
  </si>
  <si>
    <t>李生林</t>
  </si>
  <si>
    <t>642126197211******</t>
  </si>
  <si>
    <t>***************028423</t>
  </si>
  <si>
    <t>王帝栋</t>
  </si>
  <si>
    <t>640323199811******</t>
  </si>
  <si>
    <t>***************029256</t>
  </si>
  <si>
    <t>郑家堡</t>
  </si>
  <si>
    <t>乔生忠</t>
  </si>
  <si>
    <t>642126194004******</t>
  </si>
  <si>
    <t>***************416651</t>
  </si>
  <si>
    <t>李生财</t>
  </si>
  <si>
    <t>640323197608******</t>
  </si>
  <si>
    <t>***************031641</t>
  </si>
  <si>
    <t>平台</t>
  </si>
  <si>
    <t>深井</t>
  </si>
  <si>
    <t>宁夏元邦牧业科技有限公司</t>
  </si>
  <si>
    <t>916403230738******</t>
  </si>
  <si>
    <r>
      <rPr>
        <sz val="10"/>
        <color theme="1"/>
        <rFont val="宋体"/>
        <charset val="134"/>
      </rPr>
      <t>补助上限</t>
    </r>
    <r>
      <rPr>
        <sz val="10"/>
        <color theme="1"/>
        <rFont val="Times New Roman"/>
        <charset val="134"/>
      </rPr>
      <t>50</t>
    </r>
    <r>
      <rPr>
        <sz val="10"/>
        <color theme="1"/>
        <rFont val="宋体"/>
        <charset val="134"/>
      </rPr>
      <t>万元盐池县黄河农村信用社惠安堡支行</t>
    </r>
  </si>
  <si>
    <t>马儿庄</t>
  </si>
  <si>
    <t>叶儿庄</t>
  </si>
  <si>
    <t>天牧钰丰（盐池县）农牧科技有限公司</t>
  </si>
  <si>
    <t>盐池县牧大升牧业有限公司</t>
  </si>
  <si>
    <t>91640323MA7N******</t>
  </si>
  <si>
    <t>宁夏盐池农村商业银行股份有限公司</t>
  </si>
  <si>
    <t>叶慧宁</t>
  </si>
  <si>
    <t>640323198002******</t>
  </si>
  <si>
    <t>***************587787</t>
  </si>
  <si>
    <t>宁夏金润泽生态草产业有限公司</t>
  </si>
  <si>
    <t>***************067</t>
  </si>
  <si>
    <t>纽本公司</t>
  </si>
  <si>
    <t>623095888001******7</t>
  </si>
  <si>
    <t>***************4391</t>
  </si>
  <si>
    <t>叶晓龙</t>
  </si>
  <si>
    <t>640323198607******</t>
  </si>
  <si>
    <t>***************675799</t>
  </si>
  <si>
    <t>乔儿庄</t>
  </si>
  <si>
    <t>牛天水</t>
  </si>
  <si>
    <t>640323195310******</t>
  </si>
  <si>
    <t>***************216464</t>
  </si>
  <si>
    <t>雨强</t>
  </si>
  <si>
    <t>牛记口子</t>
  </si>
  <si>
    <t>牛锐</t>
  </si>
  <si>
    <t>640323197706******</t>
  </si>
  <si>
    <t>***************049756</t>
  </si>
  <si>
    <t>黑土坑</t>
  </si>
  <si>
    <t>李飞</t>
  </si>
  <si>
    <t>640323198605******</t>
  </si>
  <si>
    <t>***************258434</t>
  </si>
  <si>
    <t>回六庄</t>
  </si>
  <si>
    <t>井沟</t>
  </si>
  <si>
    <t>马志兵</t>
  </si>
  <si>
    <t>642129197908******</t>
  </si>
  <si>
    <t>***************218909</t>
  </si>
  <si>
    <t>胡圈</t>
  </si>
  <si>
    <t>胡东风</t>
  </si>
  <si>
    <t>640323196907******</t>
  </si>
  <si>
    <t>***************305214</t>
  </si>
  <si>
    <t>老庄子</t>
  </si>
  <si>
    <t>马久学</t>
  </si>
  <si>
    <t>640323197809******</t>
  </si>
  <si>
    <t>***************190108</t>
  </si>
  <si>
    <t>马永涛</t>
  </si>
  <si>
    <t>640323198812******</t>
  </si>
  <si>
    <t>***************018181</t>
  </si>
  <si>
    <t>丁记掌</t>
  </si>
  <si>
    <t>束彦龙</t>
  </si>
  <si>
    <t>640323199207******</t>
  </si>
  <si>
    <t>***************351676</t>
  </si>
  <si>
    <t>闫小口子</t>
  </si>
  <si>
    <t>闫文</t>
  </si>
  <si>
    <t>640323197402******</t>
  </si>
  <si>
    <t>***************568527</t>
  </si>
  <si>
    <t>黎明</t>
  </si>
  <si>
    <t>路建锋</t>
  </si>
  <si>
    <t>640323197409******</t>
  </si>
  <si>
    <t>***************840814</t>
  </si>
  <si>
    <t>马福涛</t>
  </si>
  <si>
    <t>640323198208******</t>
  </si>
  <si>
    <t>***************220319</t>
  </si>
  <si>
    <t>赵军</t>
  </si>
  <si>
    <t>640323197412******</t>
  </si>
  <si>
    <t>***************015727</t>
  </si>
  <si>
    <t>马世平</t>
  </si>
  <si>
    <t>***************099401</t>
  </si>
  <si>
    <t>下高窑</t>
  </si>
  <si>
    <t>张卫祖</t>
  </si>
  <si>
    <t>642126195511******</t>
  </si>
  <si>
    <t>***************346155</t>
  </si>
  <si>
    <t>李塬畔</t>
  </si>
  <si>
    <t>李二队</t>
  </si>
  <si>
    <t>盐池县麻黄山乡李塬畔村经济合作社</t>
  </si>
  <si>
    <t>宁夏盐池农村商业银行股份有限公司麻黄山支行</t>
  </si>
  <si>
    <t>合计</t>
  </si>
  <si>
    <t>盐池县2022年粮改饲项目及青贮制作补助资金（一般户）公示花名表</t>
  </si>
  <si>
    <t>行政村</t>
  </si>
  <si>
    <t>自然村</t>
  </si>
  <si>
    <t>姓名</t>
  </si>
  <si>
    <t>身份证号</t>
  </si>
  <si>
    <t>制作吨数（吨）</t>
  </si>
  <si>
    <t>补助金额（元）</t>
  </si>
  <si>
    <t>一卡通账号</t>
  </si>
  <si>
    <r>
      <rPr>
        <sz val="11"/>
        <rFont val="宋体"/>
        <charset val="134"/>
      </rPr>
      <t>是否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脱贫户</t>
    </r>
  </si>
  <si>
    <t>花马池镇</t>
  </si>
  <si>
    <t>夏记墩</t>
  </si>
  <si>
    <t>马俊</t>
  </si>
  <si>
    <t>642126196612******</t>
  </si>
  <si>
    <t>***************842414</t>
  </si>
  <si>
    <t>否</t>
  </si>
  <si>
    <t>马彬</t>
  </si>
  <si>
    <t>640323199411******</t>
  </si>
  <si>
    <t>***************985101</t>
  </si>
  <si>
    <t>郭宜</t>
  </si>
  <si>
    <t>642126196105******</t>
  </si>
  <si>
    <t>***************983213</t>
  </si>
  <si>
    <t>郭选</t>
  </si>
  <si>
    <t>642126196606******</t>
  </si>
  <si>
    <t>***************989699</t>
  </si>
  <si>
    <t>张记梁</t>
  </si>
  <si>
    <t>王东红</t>
  </si>
  <si>
    <t>642126196805******</t>
  </si>
  <si>
    <t>***************316590</t>
  </si>
  <si>
    <t>季策</t>
  </si>
  <si>
    <t>640323197306******</t>
  </si>
  <si>
    <t>***************199124</t>
  </si>
  <si>
    <t>季魁</t>
  </si>
  <si>
    <t>642126197103******</t>
  </si>
  <si>
    <t>***************991083</t>
  </si>
  <si>
    <t>季泽</t>
  </si>
  <si>
    <t>642126195903******</t>
  </si>
  <si>
    <t>***************984591</t>
  </si>
  <si>
    <t>季朋</t>
  </si>
  <si>
    <t>642126196510******</t>
  </si>
  <si>
    <t>***************933580</t>
  </si>
  <si>
    <t>季科</t>
  </si>
  <si>
    <t>642126196402******</t>
  </si>
  <si>
    <t>***************932905</t>
  </si>
  <si>
    <t>季雄</t>
  </si>
  <si>
    <t>642126196509******</t>
  </si>
  <si>
    <t>***************688134</t>
  </si>
  <si>
    <t>季宏波</t>
  </si>
  <si>
    <t>640323198005******</t>
  </si>
  <si>
    <t>***************987933</t>
  </si>
  <si>
    <t>季鸿宇</t>
  </si>
  <si>
    <t>640323198911******</t>
  </si>
  <si>
    <t>***************246793</t>
  </si>
  <si>
    <t>季鸿星</t>
  </si>
  <si>
    <t>640323199209******</t>
  </si>
  <si>
    <t>***************983221</t>
  </si>
  <si>
    <t>季岳</t>
  </si>
  <si>
    <t>642126196103******</t>
  </si>
  <si>
    <t>***************686872</t>
  </si>
  <si>
    <t>陈祝</t>
  </si>
  <si>
    <t>640323196802******</t>
  </si>
  <si>
    <t>***************966101</t>
  </si>
  <si>
    <t>油坊</t>
  </si>
  <si>
    <t>官生明</t>
  </si>
  <si>
    <t>642126197309******</t>
  </si>
  <si>
    <t>***************965459</t>
  </si>
  <si>
    <t>官生海</t>
  </si>
  <si>
    <t>642126195611******</t>
  </si>
  <si>
    <t>***************963108</t>
  </si>
  <si>
    <t>张文金</t>
  </si>
  <si>
    <t>642126196305******</t>
  </si>
  <si>
    <t>***************974683</t>
  </si>
  <si>
    <t>崔记塘</t>
  </si>
  <si>
    <t>黄远幸</t>
  </si>
  <si>
    <t>640323197302******</t>
  </si>
  <si>
    <t>***************213008</t>
  </si>
  <si>
    <t>左记湾</t>
  </si>
  <si>
    <t>张生明</t>
  </si>
  <si>
    <t>642126197004******</t>
  </si>
  <si>
    <t>***************963900</t>
  </si>
  <si>
    <t>张永明</t>
  </si>
  <si>
    <t>642126196908******</t>
  </si>
  <si>
    <t>***************964437</t>
  </si>
  <si>
    <t>张学清</t>
  </si>
  <si>
    <t>642126196611******</t>
  </si>
  <si>
    <t>***************961557</t>
  </si>
  <si>
    <t>官生成</t>
  </si>
  <si>
    <t>***************964684</t>
  </si>
  <si>
    <t>石亭</t>
  </si>
  <si>
    <t>642126196512******</t>
  </si>
  <si>
    <t>***************972190</t>
  </si>
  <si>
    <t>马宏鹏</t>
  </si>
  <si>
    <t>640323198309******</t>
  </si>
  <si>
    <t>***************969691</t>
  </si>
  <si>
    <t>晏忠山</t>
  </si>
  <si>
    <t>640323197312******</t>
  </si>
  <si>
    <t>***************224070</t>
  </si>
  <si>
    <t>张明永</t>
  </si>
  <si>
    <t>642126195808******</t>
  </si>
  <si>
    <t>***************517986</t>
  </si>
  <si>
    <t>王记沟</t>
  </si>
  <si>
    <t>郭成忠</t>
  </si>
  <si>
    <t>***************024264</t>
  </si>
  <si>
    <t>官银</t>
  </si>
  <si>
    <t>***************977397</t>
  </si>
  <si>
    <t>官彪</t>
  </si>
  <si>
    <t>***************976589</t>
  </si>
  <si>
    <t>黄常幸</t>
  </si>
  <si>
    <t>640323197501******</t>
  </si>
  <si>
    <t>***************981530</t>
  </si>
  <si>
    <t>汪建昌</t>
  </si>
  <si>
    <t>642126197412******</t>
  </si>
  <si>
    <t>***************869651</t>
  </si>
  <si>
    <t>汪玉秀</t>
  </si>
  <si>
    <t>642126194711******</t>
  </si>
  <si>
    <t>***************868604</t>
  </si>
  <si>
    <t>沟沿</t>
  </si>
  <si>
    <t>北塘</t>
  </si>
  <si>
    <t>杨生有</t>
  </si>
  <si>
    <t>642126197305******</t>
  </si>
  <si>
    <t>***************290713</t>
  </si>
  <si>
    <t>范治新</t>
  </si>
  <si>
    <t>***************013630</t>
  </si>
  <si>
    <t>李福荣</t>
  </si>
  <si>
    <t>***************018944</t>
  </si>
  <si>
    <t>东郭庄</t>
  </si>
  <si>
    <t>王祥华</t>
  </si>
  <si>
    <t>640323197005******</t>
  </si>
  <si>
    <t>***************528405</t>
  </si>
  <si>
    <t>王祥贵</t>
  </si>
  <si>
    <t>640323197410******</t>
  </si>
  <si>
    <t>***************011568</t>
  </si>
  <si>
    <t>王争</t>
  </si>
  <si>
    <t>640323197011******</t>
  </si>
  <si>
    <t>***************518000</t>
  </si>
  <si>
    <t>张瑞林</t>
  </si>
  <si>
    <t>642126197605******</t>
  </si>
  <si>
    <t>***************510335</t>
  </si>
  <si>
    <t>杨喜</t>
  </si>
  <si>
    <t>642126197201******</t>
  </si>
  <si>
    <t>***************007806</t>
  </si>
  <si>
    <t>王志亮</t>
  </si>
  <si>
    <t>640323197701******</t>
  </si>
  <si>
    <t>***************356080</t>
  </si>
  <si>
    <t>王志贤</t>
  </si>
  <si>
    <t>642126197403******</t>
  </si>
  <si>
    <t>***************912980</t>
  </si>
  <si>
    <t>王涛</t>
  </si>
  <si>
    <t>640323199103******</t>
  </si>
  <si>
    <t>***************207638</t>
  </si>
  <si>
    <t>马步平</t>
  </si>
  <si>
    <t>640323198204******</t>
  </si>
  <si>
    <t>***************030517</t>
  </si>
  <si>
    <t>高和清</t>
  </si>
  <si>
    <t>642126196304******</t>
  </si>
  <si>
    <t>***************909408</t>
  </si>
  <si>
    <t>卢仁</t>
  </si>
  <si>
    <t>642126196212******</t>
  </si>
  <si>
    <t>***************905992</t>
  </si>
  <si>
    <t>王志全</t>
  </si>
  <si>
    <t>642126198102******</t>
  </si>
  <si>
    <t>***************905554</t>
  </si>
  <si>
    <t>柳树梁</t>
  </si>
  <si>
    <t>高和信</t>
  </si>
  <si>
    <t>642126197304******</t>
  </si>
  <si>
    <t>***************167907</t>
  </si>
  <si>
    <t>双堆子</t>
  </si>
  <si>
    <t>高连成</t>
  </si>
  <si>
    <t>***************907337</t>
  </si>
  <si>
    <t>李常飞</t>
  </si>
  <si>
    <t>640323198201******</t>
  </si>
  <si>
    <t>***************213347</t>
  </si>
  <si>
    <t>高登贵</t>
  </si>
  <si>
    <t>642126197310******</t>
  </si>
  <si>
    <t>***************110445</t>
  </si>
  <si>
    <t>王世君</t>
  </si>
  <si>
    <t>640323196401******</t>
  </si>
  <si>
    <t>***************506747</t>
  </si>
  <si>
    <t>黎仲瑛</t>
  </si>
  <si>
    <t>640323198212******</t>
  </si>
  <si>
    <t>***************171099</t>
  </si>
  <si>
    <t>王记梁</t>
  </si>
  <si>
    <t>王旭龙</t>
  </si>
  <si>
    <t>***************287818</t>
  </si>
  <si>
    <t>王旭亮</t>
  </si>
  <si>
    <t>642126196401******</t>
  </si>
  <si>
    <t>***************910125</t>
  </si>
  <si>
    <t>郭记梁</t>
  </si>
  <si>
    <t>谢贵</t>
  </si>
  <si>
    <t>642126196204******</t>
  </si>
  <si>
    <t>***************908012</t>
  </si>
  <si>
    <t>周庄子</t>
  </si>
  <si>
    <t>周宏雄</t>
  </si>
  <si>
    <t>642126197307******</t>
  </si>
  <si>
    <t>***************904169</t>
  </si>
  <si>
    <t>潘庄子</t>
  </si>
  <si>
    <t>潘世文</t>
  </si>
  <si>
    <t>***************171271</t>
  </si>
  <si>
    <t>陈彪</t>
  </si>
  <si>
    <t>642126196012******</t>
  </si>
  <si>
    <t>***************926139</t>
  </si>
  <si>
    <t>陈德</t>
  </si>
  <si>
    <t>642126196201******</t>
  </si>
  <si>
    <t>***************920868</t>
  </si>
  <si>
    <t>陈智</t>
  </si>
  <si>
    <t>***************929349</t>
  </si>
  <si>
    <t>陈自玉</t>
  </si>
  <si>
    <t>642126195001******</t>
  </si>
  <si>
    <t>***************931006</t>
  </si>
  <si>
    <t>陈自峰</t>
  </si>
  <si>
    <t>642126196001******</t>
  </si>
  <si>
    <t>***************311964</t>
  </si>
  <si>
    <t>陈泽</t>
  </si>
  <si>
    <t>642126196902******</t>
  </si>
  <si>
    <t>***************929554</t>
  </si>
  <si>
    <t>张记圈</t>
  </si>
  <si>
    <t>张学恒</t>
  </si>
  <si>
    <t>642126196603******</t>
  </si>
  <si>
    <t>***************929216</t>
  </si>
  <si>
    <t>杨德云</t>
  </si>
  <si>
    <t>***************535666</t>
  </si>
  <si>
    <t>芨芨沟</t>
  </si>
  <si>
    <t>英雄堡</t>
  </si>
  <si>
    <t>余桂琴</t>
  </si>
  <si>
    <t>642126196709******</t>
  </si>
  <si>
    <t>***************919159</t>
  </si>
  <si>
    <t>刘文海</t>
  </si>
  <si>
    <t>640323197305******</t>
  </si>
  <si>
    <t>***************029925</t>
  </si>
  <si>
    <t>刘凤梅</t>
  </si>
  <si>
    <t>642126194605******</t>
  </si>
  <si>
    <t>***************631021</t>
  </si>
  <si>
    <t>刘文龙</t>
  </si>
  <si>
    <t>***************274894</t>
  </si>
  <si>
    <t>段世梅</t>
  </si>
  <si>
    <t>642126195802******</t>
  </si>
  <si>
    <t>***************870118</t>
  </si>
  <si>
    <t>李国奇</t>
  </si>
  <si>
    <t>640323198711******</t>
  </si>
  <si>
    <t>***************300512</t>
  </si>
  <si>
    <t>王万军</t>
  </si>
  <si>
    <t>***************031954</t>
  </si>
  <si>
    <t>杨记圈</t>
  </si>
  <si>
    <t>王金成</t>
  </si>
  <si>
    <t>642126196803******</t>
  </si>
  <si>
    <t>***************689063</t>
  </si>
  <si>
    <t>杨惠文</t>
  </si>
  <si>
    <t>642126196104******</t>
  </si>
  <si>
    <t>***************953067</t>
  </si>
  <si>
    <t>王占全</t>
  </si>
  <si>
    <t>640323197503******</t>
  </si>
  <si>
    <t>***************945733</t>
  </si>
  <si>
    <t>王文川</t>
  </si>
  <si>
    <t>642126197110******</t>
  </si>
  <si>
    <t>***************948422</t>
  </si>
  <si>
    <t>杨德宝</t>
  </si>
  <si>
    <t>***************836721</t>
  </si>
  <si>
    <t>邢志荣</t>
  </si>
  <si>
    <t>642126197511******</t>
  </si>
  <si>
    <t>***************942037</t>
  </si>
  <si>
    <t>王乐</t>
  </si>
  <si>
    <t>640323198503******</t>
  </si>
  <si>
    <t>***************937771</t>
  </si>
  <si>
    <t>杨德彪</t>
  </si>
  <si>
    <t>640323198111******</t>
  </si>
  <si>
    <t>***************943837</t>
  </si>
  <si>
    <t>杜建升</t>
  </si>
  <si>
    <t>642126197509******</t>
  </si>
  <si>
    <t>***************953083</t>
  </si>
  <si>
    <t>石治德</t>
  </si>
  <si>
    <t>***************948695</t>
  </si>
  <si>
    <t>龙玉有</t>
  </si>
  <si>
    <t>642126195512******</t>
  </si>
  <si>
    <t>***************951814</t>
  </si>
  <si>
    <t>杨惠兵</t>
  </si>
  <si>
    <t>642126196905******</t>
  </si>
  <si>
    <t>***************941831</t>
  </si>
  <si>
    <t>杨惠泽</t>
  </si>
  <si>
    <t>642126195905******</t>
  </si>
  <si>
    <t>***************947390</t>
  </si>
  <si>
    <t>王银</t>
  </si>
  <si>
    <t>***************946392</t>
  </si>
  <si>
    <t>杨惠耀</t>
  </si>
  <si>
    <t>642126196711******</t>
  </si>
  <si>
    <t>***************952721</t>
  </si>
  <si>
    <t>杨盐明</t>
  </si>
  <si>
    <t>642126196410******</t>
  </si>
  <si>
    <t>***************949594</t>
  </si>
  <si>
    <t>龙建涛</t>
  </si>
  <si>
    <t>640323198810******</t>
  </si>
  <si>
    <t>***************950675</t>
  </si>
  <si>
    <t>龙玉军</t>
  </si>
  <si>
    <t>642126196108******</t>
  </si>
  <si>
    <t>***************888701</t>
  </si>
  <si>
    <t>张成胜</t>
  </si>
  <si>
    <t>642126196504******</t>
  </si>
  <si>
    <t>***************945105</t>
  </si>
  <si>
    <t>毛占川</t>
  </si>
  <si>
    <t>***************457232</t>
  </si>
  <si>
    <t>张成学</t>
  </si>
  <si>
    <t>***************951335</t>
  </si>
  <si>
    <t>王林成</t>
  </si>
  <si>
    <t>***************426970</t>
  </si>
  <si>
    <t>尤平</t>
  </si>
  <si>
    <t>640323197803******</t>
  </si>
  <si>
    <t>尤万玉</t>
  </si>
  <si>
    <t>642126195809******</t>
  </si>
  <si>
    <t>***************942532</t>
  </si>
  <si>
    <t>尤彤</t>
  </si>
  <si>
    <t>***************072057</t>
  </si>
  <si>
    <t>牛有盛</t>
  </si>
  <si>
    <t>***************939793</t>
  </si>
  <si>
    <t>牛有江</t>
  </si>
  <si>
    <t>642126197104******</t>
  </si>
  <si>
    <t>***************946699</t>
  </si>
  <si>
    <t>牛有森</t>
  </si>
  <si>
    <t>***************937565</t>
  </si>
  <si>
    <t>牛万广</t>
  </si>
  <si>
    <t>642126196302******</t>
  </si>
  <si>
    <t>***************938746</t>
  </si>
  <si>
    <t>牛有宏</t>
  </si>
  <si>
    <t>640323197408******</t>
  </si>
  <si>
    <t>***************949255</t>
  </si>
  <si>
    <t>牛良民</t>
  </si>
  <si>
    <t>642126197001******</t>
  </si>
  <si>
    <t>***************897025</t>
  </si>
  <si>
    <t>牛万祥</t>
  </si>
  <si>
    <t>642126195310******</t>
  </si>
  <si>
    <t>***************950097</t>
  </si>
  <si>
    <t>牛万保</t>
  </si>
  <si>
    <t>642126195911******</t>
  </si>
  <si>
    <t>***************948679</t>
  </si>
  <si>
    <t>牛科民</t>
  </si>
  <si>
    <t>642126197404******</t>
  </si>
  <si>
    <t>***************951194</t>
  </si>
  <si>
    <t>牛有芃</t>
  </si>
  <si>
    <t>640323198410******</t>
  </si>
  <si>
    <t>***************943381</t>
  </si>
  <si>
    <t>牛有熙</t>
  </si>
  <si>
    <t>***************943357</t>
  </si>
  <si>
    <t>牛德民</t>
  </si>
  <si>
    <t>642126196203******</t>
  </si>
  <si>
    <t>***************953364</t>
  </si>
  <si>
    <t>上滩</t>
  </si>
  <si>
    <t>裴增红</t>
  </si>
  <si>
    <t>642126196310******</t>
  </si>
  <si>
    <t>***************949677</t>
  </si>
  <si>
    <t>陈雨海</t>
  </si>
  <si>
    <t>642126197806******</t>
  </si>
  <si>
    <t>***************575093</t>
  </si>
  <si>
    <t>宋建忠</t>
  </si>
  <si>
    <t>***************949065</t>
  </si>
  <si>
    <t>陈雨江</t>
  </si>
  <si>
    <t>640323197606******</t>
  </si>
  <si>
    <t>***************941294</t>
  </si>
  <si>
    <t>牛万升</t>
  </si>
  <si>
    <t>642126195205******</t>
  </si>
  <si>
    <t>***************954586</t>
  </si>
  <si>
    <t>赵云</t>
  </si>
  <si>
    <t xml:space="preserve">***************813543 </t>
  </si>
  <si>
    <t>王继云</t>
  </si>
  <si>
    <t>640323197309******</t>
  </si>
  <si>
    <t>***************537650</t>
  </si>
  <si>
    <t>冒清</t>
  </si>
  <si>
    <t>642126196907******</t>
  </si>
  <si>
    <t>***************819276</t>
  </si>
  <si>
    <t>赵俭</t>
  </si>
  <si>
    <t>642126196503******</t>
  </si>
  <si>
    <t>***************813113</t>
  </si>
  <si>
    <t>李记场</t>
  </si>
  <si>
    <t>李国成</t>
  </si>
  <si>
    <t>***************812537</t>
  </si>
  <si>
    <t>李生海</t>
  </si>
  <si>
    <t>642126197112******</t>
  </si>
  <si>
    <t>***************821256</t>
  </si>
  <si>
    <t>崔忠</t>
  </si>
  <si>
    <t>642126197210******</t>
  </si>
  <si>
    <t>***************816892</t>
  </si>
  <si>
    <t>曹彦龙</t>
  </si>
  <si>
    <t>642126197512******</t>
  </si>
  <si>
    <t>***************823435</t>
  </si>
  <si>
    <t>陈有忠</t>
  </si>
  <si>
    <t>***************823492</t>
  </si>
  <si>
    <t>陈有刚</t>
  </si>
  <si>
    <t>642126196005******</t>
  </si>
  <si>
    <t>***************468726</t>
  </si>
  <si>
    <t>陈有志</t>
  </si>
  <si>
    <t>642126197606******</t>
  </si>
  <si>
    <t>***************811133</t>
  </si>
  <si>
    <t>陈有国</t>
  </si>
  <si>
    <t>642126197010******</t>
  </si>
  <si>
    <t>***************1226076</t>
  </si>
  <si>
    <t>陈有宝</t>
  </si>
  <si>
    <t>642126197107******</t>
  </si>
  <si>
    <t>***************178689</t>
  </si>
  <si>
    <t>李培贵</t>
  </si>
  <si>
    <t>642126196705******</t>
  </si>
  <si>
    <t>***************816462</t>
  </si>
  <si>
    <t>一棵树</t>
  </si>
  <si>
    <t>牛有财</t>
  </si>
  <si>
    <t>640323197812******</t>
  </si>
  <si>
    <t>***************998229</t>
  </si>
  <si>
    <t>李生新</t>
  </si>
  <si>
    <t>642126196202******</t>
  </si>
  <si>
    <t>***************586710</t>
  </si>
  <si>
    <t>李树新</t>
  </si>
  <si>
    <t>642126196701******</t>
  </si>
  <si>
    <t>***************999102</t>
  </si>
  <si>
    <t>杨治祖</t>
  </si>
  <si>
    <t>***************660429</t>
  </si>
  <si>
    <t>马苍壕</t>
  </si>
  <si>
    <t>牛崇民</t>
  </si>
  <si>
    <t>640323197311******</t>
  </si>
  <si>
    <t>***************997635</t>
  </si>
  <si>
    <t>东沙边子</t>
  </si>
  <si>
    <t>慕兵</t>
  </si>
  <si>
    <t>***************103093</t>
  </si>
  <si>
    <t>刘仲勋</t>
  </si>
  <si>
    <t>640323198612******</t>
  </si>
  <si>
    <t>***************999425</t>
  </si>
  <si>
    <t>白峰</t>
  </si>
  <si>
    <t>***************999250</t>
  </si>
  <si>
    <t>郭文军</t>
  </si>
  <si>
    <t>***************059989</t>
  </si>
  <si>
    <t>郭永堂</t>
  </si>
  <si>
    <t>642126197009******</t>
  </si>
  <si>
    <t>***************919613</t>
  </si>
  <si>
    <t>叶宝成</t>
  </si>
  <si>
    <t>642126197205******</t>
  </si>
  <si>
    <t>***************113778</t>
  </si>
  <si>
    <t>郭立新</t>
  </si>
  <si>
    <t>***************044734</t>
  </si>
  <si>
    <t>刘彦柱</t>
  </si>
  <si>
    <t>640323196808******</t>
  </si>
  <si>
    <t>***************680370</t>
  </si>
  <si>
    <t>郭立银</t>
  </si>
  <si>
    <t>642126196801******</t>
  </si>
  <si>
    <t>***************045061</t>
  </si>
  <si>
    <t>郭文鹏</t>
  </si>
  <si>
    <t>***************056472</t>
  </si>
  <si>
    <t>郭文银</t>
  </si>
  <si>
    <t>642126197005******</t>
  </si>
  <si>
    <t>***************668901</t>
  </si>
  <si>
    <t>郭文虎</t>
  </si>
  <si>
    <t>640323197601******</t>
  </si>
  <si>
    <t>***************541157</t>
  </si>
  <si>
    <t>左宝东</t>
  </si>
  <si>
    <t>642126198101******</t>
  </si>
  <si>
    <t>***************042753</t>
  </si>
  <si>
    <t>左浩东</t>
  </si>
  <si>
    <t>***************018994</t>
  </si>
  <si>
    <t>郭永祥</t>
  </si>
  <si>
    <t>***************060292</t>
  </si>
  <si>
    <t>左凯</t>
  </si>
  <si>
    <t>642126198111******</t>
  </si>
  <si>
    <t>***************043785</t>
  </si>
  <si>
    <t>黄银新</t>
  </si>
  <si>
    <t>642126197108******</t>
  </si>
  <si>
    <t>***************850821</t>
  </si>
  <si>
    <t>郑红</t>
  </si>
  <si>
    <t>***************051390</t>
  </si>
  <si>
    <t>张治国</t>
  </si>
  <si>
    <t>642126196303******</t>
  </si>
  <si>
    <t>***************142497</t>
  </si>
  <si>
    <t>周锋</t>
  </si>
  <si>
    <t>642126197609******</t>
  </si>
  <si>
    <t>***************056985</t>
  </si>
  <si>
    <t>吴建设</t>
  </si>
  <si>
    <t>642126198004******</t>
  </si>
  <si>
    <t>***************044742</t>
  </si>
  <si>
    <t>红山梁</t>
  </si>
  <si>
    <t>刘东军</t>
  </si>
  <si>
    <t>***************042852</t>
  </si>
  <si>
    <t>王学银</t>
  </si>
  <si>
    <t>642126197608******</t>
  </si>
  <si>
    <t>***************830364</t>
  </si>
  <si>
    <t>王虎明</t>
  </si>
  <si>
    <t>640323196309******</t>
  </si>
  <si>
    <t>***************844381</t>
  </si>
  <si>
    <t>颜永全</t>
  </si>
  <si>
    <t>642126196608******</t>
  </si>
  <si>
    <t>***************833178</t>
  </si>
  <si>
    <t>闫生喜</t>
  </si>
  <si>
    <t>640323198806******</t>
  </si>
  <si>
    <t>***************832444</t>
  </si>
  <si>
    <t>田成玉</t>
  </si>
  <si>
    <t>642616195710******</t>
  </si>
  <si>
    <t>***************840033</t>
  </si>
  <si>
    <t>中庄</t>
  </si>
  <si>
    <t>刘君银</t>
  </si>
  <si>
    <t>***************844241</t>
  </si>
  <si>
    <t>王耐</t>
  </si>
  <si>
    <t>640323197004******</t>
  </si>
  <si>
    <t>***************834788</t>
  </si>
  <si>
    <t>王兴文</t>
  </si>
  <si>
    <t>***************844852</t>
  </si>
  <si>
    <t>王明</t>
  </si>
  <si>
    <t>640323197511******</t>
  </si>
  <si>
    <t>***************454548</t>
  </si>
  <si>
    <t>642126196712******</t>
  </si>
  <si>
    <t>***************826503</t>
  </si>
  <si>
    <t>张洪林</t>
  </si>
  <si>
    <t>***************844456</t>
  </si>
  <si>
    <t>史庄子</t>
  </si>
  <si>
    <t>李峰</t>
  </si>
  <si>
    <t>640323196801******</t>
  </si>
  <si>
    <t>***************828848</t>
  </si>
  <si>
    <t>李占宏</t>
  </si>
  <si>
    <t>***************827873</t>
  </si>
  <si>
    <t>路胜</t>
  </si>
  <si>
    <t>642126197902******</t>
  </si>
  <si>
    <t>***************835066</t>
  </si>
  <si>
    <t>袁伟杰</t>
  </si>
  <si>
    <t>642126196604******</t>
  </si>
  <si>
    <t>***************207786</t>
  </si>
  <si>
    <t>佟卫山</t>
  </si>
  <si>
    <t>***************661971</t>
  </si>
  <si>
    <t>王占东</t>
  </si>
  <si>
    <t>640323198412******</t>
  </si>
  <si>
    <t>***************861351</t>
  </si>
  <si>
    <t>任建林</t>
  </si>
  <si>
    <t>***************863142</t>
  </si>
  <si>
    <t>林仁</t>
  </si>
  <si>
    <t>***************459238</t>
  </si>
  <si>
    <t>李寨子</t>
  </si>
  <si>
    <t>李占美</t>
  </si>
  <si>
    <t>***************038254</t>
  </si>
  <si>
    <t>李占伟</t>
  </si>
  <si>
    <t>642126196407******</t>
  </si>
  <si>
    <t>***************847095</t>
  </si>
  <si>
    <t>王平</t>
  </si>
  <si>
    <t>640323197508******</t>
  </si>
  <si>
    <t>***************855080</t>
  </si>
  <si>
    <t>王学德</t>
  </si>
  <si>
    <t>642126196605******</t>
  </si>
  <si>
    <t>***************850735</t>
  </si>
  <si>
    <t>王学斌</t>
  </si>
  <si>
    <t>***************696624</t>
  </si>
  <si>
    <t>盐池县花马池镇皖记沟村经济合作社</t>
  </si>
  <si>
    <t>马学宏</t>
  </si>
  <si>
    <t>642126197102******</t>
  </si>
  <si>
    <t>***************846667</t>
  </si>
  <si>
    <t>白龙</t>
  </si>
  <si>
    <t>640323197502******</t>
  </si>
  <si>
    <t>***************852103</t>
  </si>
  <si>
    <t>李红升</t>
  </si>
  <si>
    <t>***************852780</t>
  </si>
  <si>
    <t>杨培祥</t>
  </si>
  <si>
    <t>642126196312******</t>
  </si>
  <si>
    <t>***************850925</t>
  </si>
  <si>
    <t>杨培学</t>
  </si>
  <si>
    <t>642126196609******</t>
  </si>
  <si>
    <t>***************845503</t>
  </si>
  <si>
    <t>杨培录</t>
  </si>
  <si>
    <t>642126196607******</t>
  </si>
  <si>
    <t>***************851022</t>
  </si>
  <si>
    <t>张金海</t>
  </si>
  <si>
    <t>***************560665</t>
  </si>
  <si>
    <t>李波</t>
  </si>
  <si>
    <t>***************838271</t>
  </si>
  <si>
    <t>杨培根</t>
  </si>
  <si>
    <t>***************845495</t>
  </si>
  <si>
    <t>李学升</t>
  </si>
  <si>
    <t>***************845446</t>
  </si>
  <si>
    <t>李永</t>
  </si>
  <si>
    <t>642126195209******</t>
  </si>
  <si>
    <t>***************854299</t>
  </si>
  <si>
    <t>白文仁</t>
  </si>
  <si>
    <t>642126197301******</t>
  </si>
  <si>
    <t>***************973487</t>
  </si>
  <si>
    <t>盈德</t>
  </si>
  <si>
    <t>吴刚</t>
  </si>
  <si>
    <t>640323197505******</t>
  </si>
  <si>
    <t>***************164227</t>
  </si>
  <si>
    <t>长城</t>
  </si>
  <si>
    <t>八堡</t>
  </si>
  <si>
    <t>杨学林</t>
  </si>
  <si>
    <t>***************891556</t>
  </si>
  <si>
    <t>张建民</t>
  </si>
  <si>
    <t>640323197902******</t>
  </si>
  <si>
    <t>***************112011</t>
  </si>
  <si>
    <r>
      <rPr>
        <sz val="10"/>
        <rFont val="宋体"/>
        <charset val="134"/>
      </rPr>
      <t>花马池镇</t>
    </r>
  </si>
  <si>
    <r>
      <rPr>
        <sz val="10"/>
        <rFont val="宋体"/>
        <charset val="134"/>
      </rPr>
      <t>惠泽</t>
    </r>
  </si>
  <si>
    <r>
      <rPr>
        <sz val="10"/>
        <rFont val="宋体"/>
        <charset val="134"/>
      </rPr>
      <t>吴占云</t>
    </r>
  </si>
  <si>
    <t>***************175132</t>
  </si>
  <si>
    <r>
      <rPr>
        <sz val="10"/>
        <rFont val="宋体"/>
        <charset val="134"/>
      </rPr>
      <t>是</t>
    </r>
  </si>
  <si>
    <t>小计</t>
  </si>
  <si>
    <t>新建</t>
  </si>
  <si>
    <t>双圪垯</t>
  </si>
  <si>
    <t>何林东</t>
  </si>
  <si>
    <t>***************055194</t>
  </si>
  <si>
    <t>何耀东</t>
  </si>
  <si>
    <t>***************052324</t>
  </si>
  <si>
    <t>张开逢</t>
  </si>
  <si>
    <t>640323198903******</t>
  </si>
  <si>
    <t>***************058180</t>
  </si>
  <si>
    <t>何世东</t>
  </si>
  <si>
    <t>642126196307******</t>
  </si>
  <si>
    <t>***************051326</t>
  </si>
  <si>
    <t>余如涛</t>
  </si>
  <si>
    <t>***************461382</t>
  </si>
  <si>
    <t>余如波</t>
  </si>
  <si>
    <t>***************626999</t>
  </si>
  <si>
    <t>余如升</t>
  </si>
  <si>
    <t>640323197704******</t>
  </si>
  <si>
    <t>***************058115</t>
  </si>
  <si>
    <t>李斌</t>
  </si>
  <si>
    <t>642126197812******</t>
  </si>
  <si>
    <t>***************342056</t>
  </si>
  <si>
    <t>武占有</t>
  </si>
  <si>
    <t>***************054924</t>
  </si>
  <si>
    <t>甜水河</t>
  </si>
  <si>
    <t>***************063206</t>
  </si>
  <si>
    <t>李文胜</t>
  </si>
  <si>
    <t>642126195909******</t>
  </si>
  <si>
    <t>***************073734</t>
  </si>
  <si>
    <t>刘玉花</t>
  </si>
  <si>
    <t>642126194907******</t>
  </si>
  <si>
    <t>***************064295</t>
  </si>
  <si>
    <t>刘会强</t>
  </si>
  <si>
    <t>640323198401******</t>
  </si>
  <si>
    <t>***************063537</t>
  </si>
  <si>
    <t>刘惠定</t>
  </si>
  <si>
    <t>642126197907******</t>
  </si>
  <si>
    <t>***************068635</t>
  </si>
  <si>
    <t>马坊</t>
  </si>
  <si>
    <t>韩旺春</t>
  </si>
  <si>
    <t>642126196904******</t>
  </si>
  <si>
    <t>***************703082</t>
  </si>
  <si>
    <t>韩念臣</t>
  </si>
  <si>
    <t>642126197708******</t>
  </si>
  <si>
    <t>***************086713</t>
  </si>
  <si>
    <t>韩念正</t>
  </si>
  <si>
    <t>640323197910******</t>
  </si>
  <si>
    <t>***************498062</t>
  </si>
  <si>
    <t>韩奋春</t>
  </si>
  <si>
    <t>640323197807******</t>
  </si>
  <si>
    <t>***************700013</t>
  </si>
  <si>
    <t>韩天如</t>
  </si>
  <si>
    <t>640323199205******</t>
  </si>
  <si>
    <t>***************210962</t>
  </si>
  <si>
    <t>石山沟</t>
  </si>
  <si>
    <t>冯兵</t>
  </si>
  <si>
    <t>***************449126</t>
  </si>
  <si>
    <t>吕有才</t>
  </si>
  <si>
    <t>640323197912******</t>
  </si>
  <si>
    <t>***************698134</t>
  </si>
  <si>
    <t>王强</t>
  </si>
  <si>
    <t>640323195208******</t>
  </si>
  <si>
    <t>***************540290</t>
  </si>
  <si>
    <t>冯涛</t>
  </si>
  <si>
    <t>642126197909******</t>
  </si>
  <si>
    <t>***************436003</t>
  </si>
  <si>
    <t>赵新东</t>
  </si>
  <si>
    <t>640323196905******</t>
  </si>
  <si>
    <t>***************694331</t>
  </si>
  <si>
    <t>罗银</t>
  </si>
  <si>
    <t>642126196408******</t>
  </si>
  <si>
    <t>***************694984</t>
  </si>
  <si>
    <t>王兵</t>
  </si>
  <si>
    <t>642126196308******</t>
  </si>
  <si>
    <t>***************695650</t>
  </si>
  <si>
    <t>杨志忠</t>
  </si>
  <si>
    <t>***************693705</t>
  </si>
  <si>
    <t>冯彦兵</t>
  </si>
  <si>
    <t>***************694265</t>
  </si>
  <si>
    <t>罗海波</t>
  </si>
  <si>
    <t>***************696724</t>
  </si>
  <si>
    <t>罗占山</t>
  </si>
  <si>
    <t>642126196412******</t>
  </si>
  <si>
    <t>***************59505</t>
  </si>
  <si>
    <t>罗辉</t>
  </si>
  <si>
    <t>642126196210******</t>
  </si>
  <si>
    <t>***************695098</t>
  </si>
  <si>
    <t>罗继山</t>
  </si>
  <si>
    <t>642126196011******</t>
  </si>
  <si>
    <t>***************591117</t>
  </si>
  <si>
    <t>罗江山</t>
  </si>
  <si>
    <t>642126196507******</t>
  </si>
  <si>
    <t>***************695544</t>
  </si>
  <si>
    <t>村集体</t>
  </si>
  <si>
    <t>摆宴井</t>
  </si>
  <si>
    <t>孙记沟</t>
  </si>
  <si>
    <t>毛湘斌</t>
  </si>
  <si>
    <t>642101197102******</t>
  </si>
  <si>
    <t>***************348483</t>
  </si>
  <si>
    <t>芦沟子</t>
  </si>
  <si>
    <t>武茂</t>
  </si>
  <si>
    <t>642126196403******</t>
  </si>
  <si>
    <t>***************827769</t>
  </si>
  <si>
    <t>武军宏</t>
  </si>
  <si>
    <t>640323197905******</t>
  </si>
  <si>
    <t>***************430345</t>
  </si>
  <si>
    <t>郭有武</t>
  </si>
  <si>
    <t>642126195303******</t>
  </si>
  <si>
    <t>***************683482</t>
  </si>
  <si>
    <t>梁禾场</t>
  </si>
  <si>
    <t>崔翔</t>
  </si>
  <si>
    <t>640323197202******</t>
  </si>
  <si>
    <t>***************674093</t>
  </si>
  <si>
    <t>摆东</t>
  </si>
  <si>
    <t>石天拓</t>
  </si>
  <si>
    <t>640323199009******</t>
  </si>
  <si>
    <t>***************089770</t>
  </si>
  <si>
    <t>庞兵</t>
  </si>
  <si>
    <t>***************169060</t>
  </si>
  <si>
    <t>庞荣</t>
  </si>
  <si>
    <t>***************175513</t>
  </si>
  <si>
    <t>庞江</t>
  </si>
  <si>
    <t>***************179275</t>
  </si>
  <si>
    <t>李秀军</t>
  </si>
  <si>
    <t>640323197401******</t>
  </si>
  <si>
    <t>***************171595</t>
  </si>
  <si>
    <t>杨明</t>
  </si>
  <si>
    <t>***************040730</t>
  </si>
  <si>
    <t>杨龑</t>
  </si>
  <si>
    <t>***************534688</t>
  </si>
  <si>
    <t>汪杨海</t>
  </si>
  <si>
    <t>640323197806******</t>
  </si>
  <si>
    <t>***************010388</t>
  </si>
  <si>
    <t>杨平</t>
  </si>
  <si>
    <t>***************174136</t>
  </si>
  <si>
    <t>朱一</t>
  </si>
  <si>
    <t>杨银波</t>
  </si>
  <si>
    <t>640323197109******</t>
  </si>
  <si>
    <t>***************171983</t>
  </si>
  <si>
    <t>张旧庄</t>
  </si>
  <si>
    <t>张建勋</t>
  </si>
  <si>
    <t>***************176701</t>
  </si>
  <si>
    <t>张胜</t>
  </si>
  <si>
    <t>640323197610******</t>
  </si>
  <si>
    <t>***************277418</t>
  </si>
  <si>
    <t>张吉</t>
  </si>
  <si>
    <t>***************356718</t>
  </si>
  <si>
    <t>张虎</t>
  </si>
  <si>
    <t>642126197302******</t>
  </si>
  <si>
    <t>***************179713</t>
  </si>
  <si>
    <t>武志强</t>
  </si>
  <si>
    <t>640323197712******</t>
  </si>
  <si>
    <t>***************341230</t>
  </si>
  <si>
    <t>闫海</t>
  </si>
  <si>
    <t>***************336651</t>
  </si>
  <si>
    <t>范记圈</t>
  </si>
  <si>
    <t>何振荣</t>
  </si>
  <si>
    <t>642126196806******</t>
  </si>
  <si>
    <t>***************504692</t>
  </si>
  <si>
    <t>红沟洼</t>
  </si>
  <si>
    <t>文彦林</t>
  </si>
  <si>
    <t>***************700906</t>
  </si>
  <si>
    <t>东风</t>
  </si>
  <si>
    <t>李维安</t>
  </si>
  <si>
    <t>***************584565</t>
  </si>
  <si>
    <t>隰宁堡</t>
  </si>
  <si>
    <t>苦水井</t>
  </si>
  <si>
    <t>杨英</t>
  </si>
  <si>
    <t>642126196405******</t>
  </si>
  <si>
    <t>***************427682</t>
  </si>
  <si>
    <t>张建华</t>
  </si>
  <si>
    <t>640323196606******</t>
  </si>
  <si>
    <t>***************426593</t>
  </si>
  <si>
    <t>沈保成</t>
  </si>
  <si>
    <t>640323198012******</t>
  </si>
  <si>
    <t>***************424952</t>
  </si>
  <si>
    <t>沈保国</t>
  </si>
  <si>
    <t>***************345695</t>
  </si>
  <si>
    <t>顾兵</t>
  </si>
  <si>
    <t>642103196709******</t>
  </si>
  <si>
    <t>***************284783</t>
  </si>
  <si>
    <t>萌城村</t>
  </si>
  <si>
    <t>狼二组</t>
  </si>
  <si>
    <t>贺文孝</t>
  </si>
  <si>
    <t>640323196608******</t>
  </si>
  <si>
    <t>***************358028</t>
  </si>
  <si>
    <t>狼布掌</t>
  </si>
  <si>
    <t>贝占荣</t>
  </si>
  <si>
    <t>640323197002******</t>
  </si>
  <si>
    <t>***************198142</t>
  </si>
  <si>
    <t>姜卫宁</t>
  </si>
  <si>
    <t>640323198502******</t>
  </si>
  <si>
    <t>***************055894</t>
  </si>
  <si>
    <t>宋红沟</t>
  </si>
  <si>
    <t>宋鹏东</t>
  </si>
  <si>
    <t>***************780460</t>
  </si>
  <si>
    <t>宋汶</t>
  </si>
  <si>
    <t>***************780486</t>
  </si>
  <si>
    <t>宋广珍</t>
  </si>
  <si>
    <t>642126196812******</t>
  </si>
  <si>
    <t>***************379769</t>
  </si>
  <si>
    <t>宋明</t>
  </si>
  <si>
    <t>640323199005******</t>
  </si>
  <si>
    <t>***************030020</t>
  </si>
  <si>
    <t>宋广斌</t>
  </si>
  <si>
    <t>***************771204</t>
  </si>
  <si>
    <t>王均平</t>
  </si>
  <si>
    <t>***************229302</t>
  </si>
  <si>
    <t>宋红沟组</t>
  </si>
  <si>
    <t>640323197903******</t>
  </si>
  <si>
    <t>***************782524</t>
  </si>
  <si>
    <t>杜家沟</t>
  </si>
  <si>
    <t>红土沟</t>
  </si>
  <si>
    <t>马良国</t>
  </si>
  <si>
    <t>***************043430</t>
  </si>
  <si>
    <t>新合组</t>
  </si>
  <si>
    <t>丁学红</t>
  </si>
  <si>
    <t>***************770099</t>
  </si>
  <si>
    <t>李增国</t>
  </si>
  <si>
    <t>640323197707******</t>
  </si>
  <si>
    <t>***************201749</t>
  </si>
  <si>
    <t>苏栋</t>
  </si>
  <si>
    <t>642126195712******</t>
  </si>
  <si>
    <t>***************470458</t>
  </si>
  <si>
    <t>李增瑞</t>
  </si>
  <si>
    <t>640323197506******</t>
  </si>
  <si>
    <t>***************202127</t>
  </si>
  <si>
    <t>李增辉</t>
  </si>
  <si>
    <t>640323197008******</t>
  </si>
  <si>
    <t>***************197988</t>
  </si>
  <si>
    <t>苏峰改为儿子苏建华</t>
  </si>
  <si>
    <t>苏建华</t>
  </si>
  <si>
    <t>640323196607******</t>
  </si>
  <si>
    <t>***************376160</t>
  </si>
  <si>
    <t>640323199412******</t>
  </si>
  <si>
    <t>杨春林</t>
  </si>
  <si>
    <t>640323195807******</t>
  </si>
  <si>
    <t>***************198622</t>
  </si>
  <si>
    <t>汪生琪</t>
  </si>
  <si>
    <t>***************196113</t>
  </si>
  <si>
    <t>王世新</t>
  </si>
  <si>
    <t>640323196203******</t>
  </si>
  <si>
    <t>***************500088</t>
  </si>
  <si>
    <t>杨春宏</t>
  </si>
  <si>
    <t>640323196912******</t>
  </si>
  <si>
    <t>***************194985</t>
  </si>
  <si>
    <t>王建科</t>
  </si>
  <si>
    <t>640323198701******</t>
  </si>
  <si>
    <t>***************198846</t>
  </si>
  <si>
    <t>王建国</t>
  </si>
  <si>
    <t>640323196611******</t>
  </si>
  <si>
    <t>***************201335</t>
  </si>
  <si>
    <t>王建峰</t>
  </si>
  <si>
    <t>***************681938</t>
  </si>
  <si>
    <t>王世界</t>
  </si>
  <si>
    <t>642126195302******</t>
  </si>
  <si>
    <t>***************198952</t>
  </si>
  <si>
    <t>王建林</t>
  </si>
  <si>
    <t>***************200956</t>
  </si>
  <si>
    <t>杨建国</t>
  </si>
  <si>
    <t>640323196306******</t>
  </si>
  <si>
    <t>***************424769</t>
  </si>
  <si>
    <t>王建宝</t>
  </si>
  <si>
    <t>640323197810******</t>
  </si>
  <si>
    <t>***************201574</t>
  </si>
  <si>
    <t>王建波</t>
  </si>
  <si>
    <t>640323196705******</t>
  </si>
  <si>
    <t>***************199257</t>
  </si>
  <si>
    <t>王世聪</t>
  </si>
  <si>
    <t>640323197009******</t>
  </si>
  <si>
    <t>***************202598</t>
  </si>
  <si>
    <t>杨建亮</t>
  </si>
  <si>
    <t>640323197405******</t>
  </si>
  <si>
    <t>***************027806</t>
  </si>
  <si>
    <t>王世昌</t>
  </si>
  <si>
    <t>640323196807******</t>
  </si>
  <si>
    <t>***************195883</t>
  </si>
  <si>
    <t>王建东</t>
  </si>
  <si>
    <t>640323198210******</t>
  </si>
  <si>
    <t>***************200907</t>
  </si>
  <si>
    <t>王世河</t>
  </si>
  <si>
    <t>***************197202</t>
  </si>
  <si>
    <t>杨涛</t>
  </si>
  <si>
    <t>640323198805******</t>
  </si>
  <si>
    <t>***************326686</t>
  </si>
  <si>
    <t>芨芨滩</t>
  </si>
  <si>
    <t>武军</t>
  </si>
  <si>
    <t>640323197411******</t>
  </si>
  <si>
    <t>***************734855</t>
  </si>
  <si>
    <t>武银</t>
  </si>
  <si>
    <t>***************734806</t>
  </si>
  <si>
    <t>王兴</t>
  </si>
  <si>
    <t>642126197008******</t>
  </si>
  <si>
    <t>***************733667</t>
  </si>
  <si>
    <t>武勇</t>
  </si>
  <si>
    <t>***************727750</t>
  </si>
  <si>
    <t>樊爱林</t>
  </si>
  <si>
    <t>***************732164</t>
  </si>
  <si>
    <t>上台子</t>
  </si>
  <si>
    <t>贾礼</t>
  </si>
  <si>
    <t>642126195508******</t>
  </si>
  <si>
    <t>***************726984</t>
  </si>
  <si>
    <t>武向</t>
  </si>
  <si>
    <t>640323198101******</t>
  </si>
  <si>
    <t>***************734665</t>
  </si>
  <si>
    <t>武平</t>
  </si>
  <si>
    <t>***************731463</t>
  </si>
  <si>
    <t>武胜林</t>
  </si>
  <si>
    <t>***************734269</t>
  </si>
  <si>
    <t>武波</t>
  </si>
  <si>
    <t>***************726497</t>
  </si>
  <si>
    <t>武峰</t>
  </si>
  <si>
    <t>640323198305******</t>
  </si>
  <si>
    <t>***************730044</t>
  </si>
  <si>
    <t>武东</t>
  </si>
  <si>
    <t>642126196107******</t>
  </si>
  <si>
    <t>***************731455</t>
  </si>
  <si>
    <t>武礼</t>
  </si>
  <si>
    <t>***************731513</t>
  </si>
  <si>
    <t>龚秀芳</t>
  </si>
  <si>
    <t>642126196102******</t>
  </si>
  <si>
    <t>***************730952</t>
  </si>
  <si>
    <t>武天虎</t>
  </si>
  <si>
    <t>642126196909******</t>
  </si>
  <si>
    <t>***************730002</t>
  </si>
  <si>
    <t>柴奇东</t>
  </si>
  <si>
    <t>***************726554</t>
  </si>
  <si>
    <t>柴奇鹏</t>
  </si>
  <si>
    <t>***************288151</t>
  </si>
  <si>
    <t>柴奇云</t>
  </si>
  <si>
    <t>640323198105******</t>
  </si>
  <si>
    <t>***************285028</t>
  </si>
  <si>
    <t>柴万祥</t>
  </si>
  <si>
    <t>642126196301******</t>
  </si>
  <si>
    <t>***************730929</t>
  </si>
  <si>
    <t>柴奇亮</t>
  </si>
  <si>
    <t>642126197701******</t>
  </si>
  <si>
    <t>***************734301</t>
  </si>
  <si>
    <t>沙沟</t>
  </si>
  <si>
    <t>马勇</t>
  </si>
  <si>
    <t>640323198112******</t>
  </si>
  <si>
    <t>***************732727</t>
  </si>
  <si>
    <t>周秉文</t>
  </si>
  <si>
    <t>642126195912******</t>
  </si>
  <si>
    <t>***************282652</t>
  </si>
  <si>
    <t>李刚</t>
  </si>
  <si>
    <t>640323198102******</t>
  </si>
  <si>
    <t>***************734079</t>
  </si>
  <si>
    <t>武新庄</t>
  </si>
  <si>
    <t>640323197705******</t>
  </si>
  <si>
    <t>***************728402</t>
  </si>
  <si>
    <t>武耀安</t>
  </si>
  <si>
    <t>640323195409******</t>
  </si>
  <si>
    <t>***************528220</t>
  </si>
  <si>
    <t>陈东</t>
  </si>
  <si>
    <t>陈君山</t>
  </si>
  <si>
    <t>***************732990</t>
  </si>
  <si>
    <t>陈光清</t>
  </si>
  <si>
    <t>642126196707******</t>
  </si>
  <si>
    <t>***************729319</t>
  </si>
  <si>
    <t>陈爱</t>
  </si>
  <si>
    <t>642126197410******</t>
  </si>
  <si>
    <t>***************295421</t>
  </si>
  <si>
    <t>李贵</t>
  </si>
  <si>
    <t>642126195411******</t>
  </si>
  <si>
    <t>***************730283</t>
  </si>
  <si>
    <t>陈忠</t>
  </si>
  <si>
    <t>***************725028</t>
  </si>
  <si>
    <t>陈敬</t>
  </si>
  <si>
    <t>***************729897</t>
  </si>
  <si>
    <t>陈北</t>
  </si>
  <si>
    <t>陈继森</t>
  </si>
  <si>
    <t>***************732156</t>
  </si>
  <si>
    <t>陈茂森</t>
  </si>
  <si>
    <t>640323198001******</t>
  </si>
  <si>
    <t>***************731265</t>
  </si>
  <si>
    <t>务工新村</t>
  </si>
  <si>
    <t>陈君庆</t>
  </si>
  <si>
    <t>***************725754</t>
  </si>
  <si>
    <t>陈新</t>
  </si>
  <si>
    <t>***************731141</t>
  </si>
  <si>
    <t>武天仁</t>
  </si>
  <si>
    <t>龙路军</t>
  </si>
  <si>
    <t>***************767939</t>
  </si>
  <si>
    <t>孙万贵</t>
  </si>
  <si>
    <t>642126197002******</t>
  </si>
  <si>
    <t>***************765115</t>
  </si>
  <si>
    <t>汪福亮</t>
  </si>
  <si>
    <t>***************312905</t>
  </si>
  <si>
    <t>长流墩</t>
  </si>
  <si>
    <t>李寿成</t>
  </si>
  <si>
    <t>640323198803******</t>
  </si>
  <si>
    <t>***************013168</t>
  </si>
  <si>
    <t>陈志</t>
  </si>
  <si>
    <t>***************315157</t>
  </si>
  <si>
    <t>陈伟</t>
  </si>
  <si>
    <t>642126197405******</t>
  </si>
  <si>
    <t>***************314732</t>
  </si>
  <si>
    <t>陈建富</t>
  </si>
  <si>
    <t>642126196101******</t>
  </si>
  <si>
    <t>***************315523</t>
  </si>
  <si>
    <t>陈安红</t>
  </si>
  <si>
    <t>***************314971</t>
  </si>
  <si>
    <t>马场</t>
  </si>
  <si>
    <t>杨怀锋</t>
  </si>
  <si>
    <t>***************162321</t>
  </si>
  <si>
    <t>杨国有</t>
  </si>
  <si>
    <t>640323197603******</t>
  </si>
  <si>
    <t>***************156497</t>
  </si>
  <si>
    <t>余庄子</t>
  </si>
  <si>
    <t>余增</t>
  </si>
  <si>
    <t>***************734379</t>
  </si>
  <si>
    <t>泉胜</t>
  </si>
  <si>
    <t>张永亮</t>
  </si>
  <si>
    <t>640323198509******</t>
  </si>
  <si>
    <t>***************537431</t>
  </si>
  <si>
    <t>油房</t>
  </si>
  <si>
    <t>黄明邦</t>
  </si>
  <si>
    <t>***************537142</t>
  </si>
  <si>
    <t>冯克勤</t>
  </si>
  <si>
    <t>***************541730</t>
  </si>
  <si>
    <t>竺德荣</t>
  </si>
  <si>
    <t>***************020633</t>
  </si>
  <si>
    <t>李记海子</t>
  </si>
  <si>
    <t>任学志</t>
  </si>
  <si>
    <t>640323198504******</t>
  </si>
  <si>
    <t>***************039864</t>
  </si>
  <si>
    <t>吴万河</t>
  </si>
  <si>
    <t>642126196209******</t>
  </si>
  <si>
    <t>***************537514</t>
  </si>
  <si>
    <t>李培贤</t>
  </si>
  <si>
    <t>***************539080</t>
  </si>
  <si>
    <t>赵福中</t>
  </si>
  <si>
    <t>***************533760</t>
  </si>
  <si>
    <t>蔡生飞</t>
  </si>
  <si>
    <t>640323198011******</t>
  </si>
  <si>
    <t>***************539569</t>
  </si>
  <si>
    <t>吕占全</t>
  </si>
  <si>
    <t>***************540336</t>
  </si>
  <si>
    <t>石玉普</t>
  </si>
  <si>
    <t>642126195506******</t>
  </si>
  <si>
    <t>***************186825</t>
  </si>
  <si>
    <t>兴武营</t>
  </si>
  <si>
    <t>王英孝</t>
  </si>
  <si>
    <t>***************597056</t>
  </si>
  <si>
    <t>李新兵</t>
  </si>
  <si>
    <t>***************186692</t>
  </si>
  <si>
    <t>乔凤英</t>
  </si>
  <si>
    <t>642126196505******</t>
  </si>
  <si>
    <t>***************433821</t>
  </si>
  <si>
    <r>
      <rPr>
        <sz val="10"/>
        <rFont val="宋体"/>
        <charset val="134"/>
      </rPr>
      <t>高沙窝</t>
    </r>
  </si>
  <si>
    <r>
      <rPr>
        <sz val="10"/>
        <rFont val="宋体"/>
        <charset val="134"/>
      </rPr>
      <t>营西</t>
    </r>
  </si>
  <si>
    <r>
      <rPr>
        <sz val="10"/>
        <rFont val="宋体"/>
        <charset val="134"/>
      </rPr>
      <t>贺庄子</t>
    </r>
  </si>
  <si>
    <r>
      <rPr>
        <sz val="10"/>
        <rFont val="宋体"/>
        <charset val="134"/>
      </rPr>
      <t>张国</t>
    </r>
  </si>
  <si>
    <t>***************31218</t>
  </si>
  <si>
    <t>***************231786</t>
  </si>
  <si>
    <r>
      <rPr>
        <sz val="10"/>
        <rFont val="宋体"/>
        <charset val="134"/>
      </rPr>
      <t>张河</t>
    </r>
  </si>
  <si>
    <t>***************51215</t>
  </si>
  <si>
    <t>***************246736</t>
  </si>
  <si>
    <t>狼洞沟</t>
  </si>
  <si>
    <t>西沟</t>
  </si>
  <si>
    <t>胡彦旭</t>
  </si>
  <si>
    <t>640323199303******</t>
  </si>
  <si>
    <t>***************452773</t>
  </si>
  <si>
    <t>鸦儿沟</t>
  </si>
  <si>
    <t>毛洪银</t>
  </si>
  <si>
    <t>642126197602******</t>
  </si>
  <si>
    <t>***************547323</t>
  </si>
  <si>
    <t>毛志德</t>
  </si>
  <si>
    <t>***************373119</t>
  </si>
  <si>
    <t>毛志科</t>
  </si>
  <si>
    <t>642126196511******</t>
  </si>
  <si>
    <t>***************694033</t>
  </si>
  <si>
    <t>毛志选</t>
  </si>
  <si>
    <t>642126196506******</t>
  </si>
  <si>
    <t>***************548677</t>
  </si>
  <si>
    <t>寇庄子</t>
  </si>
  <si>
    <t>周全</t>
  </si>
  <si>
    <t>642126197903******</t>
  </si>
  <si>
    <t>***************457244</t>
  </si>
  <si>
    <t>王吾岔</t>
  </si>
  <si>
    <t>高宏旺</t>
  </si>
  <si>
    <t>642126197705******</t>
  </si>
  <si>
    <t>***************596270</t>
  </si>
  <si>
    <r>
      <rPr>
        <sz val="10"/>
        <color theme="1"/>
        <rFont val="宋体"/>
        <charset val="134"/>
      </rPr>
      <t>否</t>
    </r>
    <r>
      <rPr>
        <sz val="10"/>
        <color theme="1"/>
        <rFont val="Times New Roman"/>
        <charset val="134"/>
      </rPr>
      <t xml:space="preserve"> </t>
    </r>
  </si>
  <si>
    <t>高红进</t>
  </si>
  <si>
    <t>***************591081</t>
  </si>
  <si>
    <t>高红善</t>
  </si>
  <si>
    <t>***************637820</t>
  </si>
  <si>
    <t>高文虎</t>
  </si>
  <si>
    <t>***************597047</t>
  </si>
  <si>
    <t>高宏早</t>
  </si>
  <si>
    <t>642126196601******</t>
  </si>
  <si>
    <t>***************870704</t>
  </si>
  <si>
    <t>平阳沟</t>
  </si>
  <si>
    <t>张玉</t>
  </si>
  <si>
    <t>***************593210</t>
  </si>
  <si>
    <t>安波</t>
  </si>
  <si>
    <t>***************590430</t>
  </si>
  <si>
    <t>王福</t>
  </si>
  <si>
    <t>642126196109******</t>
  </si>
  <si>
    <t>***************865878</t>
  </si>
  <si>
    <t>孙家楼</t>
  </si>
  <si>
    <t>孙世军</t>
  </si>
  <si>
    <t>640323198409******</t>
  </si>
  <si>
    <t>***************601948</t>
  </si>
  <si>
    <t>石山子</t>
  </si>
  <si>
    <t>刘国全</t>
  </si>
  <si>
    <t>***************393074</t>
  </si>
  <si>
    <t>郭永泰</t>
  </si>
  <si>
    <t>642126197311******</t>
  </si>
  <si>
    <t>***************399907</t>
  </si>
  <si>
    <t>石文汉</t>
  </si>
  <si>
    <t>***************026580</t>
  </si>
  <si>
    <t>张建胜</t>
  </si>
  <si>
    <t>***************039918</t>
  </si>
  <si>
    <t>赵彦新</t>
  </si>
  <si>
    <t>***************027854</t>
  </si>
  <si>
    <t>郭举</t>
  </si>
  <si>
    <t>***************829591</t>
  </si>
  <si>
    <t>刘存</t>
  </si>
  <si>
    <t>642126198010******</t>
  </si>
  <si>
    <t>***************032326</t>
  </si>
  <si>
    <t>石宝</t>
  </si>
  <si>
    <t>***************026724</t>
  </si>
  <si>
    <t>石文珠</t>
  </si>
  <si>
    <t>***************033571</t>
  </si>
  <si>
    <t>赵治斌</t>
  </si>
  <si>
    <t>***************396978</t>
  </si>
  <si>
    <t>郑记堡</t>
  </si>
  <si>
    <t>丁记井</t>
  </si>
  <si>
    <t>薛生武</t>
  </si>
  <si>
    <t>642126197603******</t>
  </si>
  <si>
    <t>***************404673</t>
  </si>
  <si>
    <t>郑文广</t>
  </si>
  <si>
    <t>642126196207******</t>
  </si>
  <si>
    <t>***************414672</t>
  </si>
  <si>
    <t>夏忠体</t>
  </si>
  <si>
    <t>***************413161</t>
  </si>
  <si>
    <t>薛生高</t>
  </si>
  <si>
    <t>***************071315</t>
  </si>
  <si>
    <t>薛平</t>
  </si>
  <si>
    <t>***************584111</t>
  </si>
  <si>
    <t>夏建东</t>
  </si>
  <si>
    <t>642126197208******</t>
  </si>
  <si>
    <t>***************404491</t>
  </si>
  <si>
    <t>牛头沟</t>
  </si>
  <si>
    <t>饶生虎</t>
  </si>
  <si>
    <t>***************409383</t>
  </si>
  <si>
    <t>饶占彪</t>
  </si>
  <si>
    <t>***************070895</t>
  </si>
  <si>
    <t>王元</t>
  </si>
  <si>
    <t>***************071091</t>
  </si>
  <si>
    <t>王占胜</t>
  </si>
  <si>
    <t>642126195409******</t>
  </si>
  <si>
    <t>***************3412304</t>
  </si>
  <si>
    <t>乔玉广</t>
  </si>
  <si>
    <t>***************415349</t>
  </si>
  <si>
    <t>乔保云</t>
  </si>
  <si>
    <t>642126197203******</t>
  </si>
  <si>
    <t>***************416644</t>
  </si>
  <si>
    <t>高红树</t>
  </si>
  <si>
    <t>***************215724</t>
  </si>
  <si>
    <t>双疙瘩</t>
  </si>
  <si>
    <t>东双疙瘩</t>
  </si>
  <si>
    <t>宁金智</t>
  </si>
  <si>
    <t>640323198505******</t>
  </si>
  <si>
    <t>***************247775</t>
  </si>
  <si>
    <t>宁志毅</t>
  </si>
  <si>
    <t>***************248062</t>
  </si>
  <si>
    <t>孙永建</t>
  </si>
  <si>
    <t>642126197912******</t>
  </si>
  <si>
    <t>***************610204</t>
  </si>
  <si>
    <t>曾记畔</t>
  </si>
  <si>
    <t>三道井</t>
  </si>
  <si>
    <t>王振东</t>
  </si>
  <si>
    <t>***************228965</t>
  </si>
  <si>
    <t>王光月</t>
  </si>
  <si>
    <t>640323198508******</t>
  </si>
  <si>
    <t>***************238280</t>
  </si>
  <si>
    <t>刘四渠</t>
  </si>
  <si>
    <t>沙记渠</t>
  </si>
  <si>
    <t>冯平</t>
  </si>
  <si>
    <t>***************221622</t>
  </si>
  <si>
    <t>沙城</t>
  </si>
  <si>
    <t>***************460897</t>
  </si>
  <si>
    <t>沙凌</t>
  </si>
  <si>
    <t>***************709808</t>
  </si>
  <si>
    <t>王永昇</t>
  </si>
  <si>
    <t>640323197805******</t>
  </si>
  <si>
    <t>***************710632</t>
  </si>
  <si>
    <t>郭永峰</t>
  </si>
  <si>
    <t>***************710301</t>
  </si>
  <si>
    <t>强记滩</t>
  </si>
  <si>
    <t>强志远</t>
  </si>
  <si>
    <t>***************225102</t>
  </si>
  <si>
    <t>岔岱</t>
  </si>
  <si>
    <t>马少君</t>
  </si>
  <si>
    <t>640323197801******</t>
  </si>
  <si>
    <t>***************221788</t>
  </si>
  <si>
    <t>马少仁</t>
  </si>
  <si>
    <t>***************205426</t>
  </si>
  <si>
    <t>马少全</t>
  </si>
  <si>
    <t>640323198202******</t>
  </si>
  <si>
    <t>***************12614</t>
  </si>
  <si>
    <t>马少福</t>
  </si>
  <si>
    <t>***************216432</t>
  </si>
  <si>
    <t>丁大林</t>
  </si>
  <si>
    <t>***************588005</t>
  </si>
  <si>
    <t>马忠成</t>
  </si>
  <si>
    <t>***************225011</t>
  </si>
  <si>
    <t>苦水</t>
  </si>
  <si>
    <t>马月海</t>
  </si>
  <si>
    <t>***************216143</t>
  </si>
  <si>
    <t>马进福</t>
  </si>
  <si>
    <t>642126197808******</t>
  </si>
  <si>
    <t>***************214940</t>
  </si>
  <si>
    <t>马海龙</t>
  </si>
  <si>
    <t>***************222646</t>
  </si>
  <si>
    <t>马红山</t>
  </si>
  <si>
    <t>***************225847</t>
  </si>
  <si>
    <t>马海文</t>
  </si>
  <si>
    <t>642126198110******</t>
  </si>
  <si>
    <t>***************216705</t>
  </si>
  <si>
    <t>马进智</t>
  </si>
  <si>
    <t>642126197604******</t>
  </si>
  <si>
    <t>***************214742</t>
  </si>
  <si>
    <t>马忠文</t>
  </si>
  <si>
    <t>***************222422</t>
  </si>
  <si>
    <t>马骞</t>
  </si>
  <si>
    <t>***************219915</t>
  </si>
  <si>
    <t>马福艳</t>
  </si>
  <si>
    <t>640323198603******</t>
  </si>
  <si>
    <t>***************372764</t>
  </si>
  <si>
    <t>南滩</t>
  </si>
  <si>
    <t>马建文</t>
  </si>
  <si>
    <t>***************215368</t>
  </si>
  <si>
    <t>马月建</t>
  </si>
  <si>
    <t>642126196602******</t>
  </si>
  <si>
    <t>***************223321</t>
  </si>
  <si>
    <t>马建荣</t>
  </si>
  <si>
    <t>640323198507******</t>
  </si>
  <si>
    <t>***************004036</t>
  </si>
  <si>
    <t>马建冬</t>
  </si>
  <si>
    <t>640323199409******</t>
  </si>
  <si>
    <t>***************224485</t>
  </si>
  <si>
    <t>马建林</t>
  </si>
  <si>
    <t>640313199103******</t>
  </si>
  <si>
    <t>***************217000</t>
  </si>
  <si>
    <t>马三贵</t>
  </si>
  <si>
    <t>642126197111******</t>
  </si>
  <si>
    <t>***************522044</t>
  </si>
  <si>
    <t>王学峰</t>
  </si>
  <si>
    <t>640323197001******</t>
  </si>
  <si>
    <t>***************015404</t>
  </si>
  <si>
    <t>白学宝</t>
  </si>
  <si>
    <t>640323197609******</t>
  </si>
  <si>
    <t>***************021022</t>
  </si>
  <si>
    <t>白儒</t>
  </si>
  <si>
    <t>640323198206******</t>
  </si>
  <si>
    <t>***************021188</t>
  </si>
  <si>
    <t>白学军</t>
  </si>
  <si>
    <t>640323196711******</t>
  </si>
  <si>
    <t>***************017202</t>
  </si>
  <si>
    <t>白冬</t>
  </si>
  <si>
    <t>***************021683</t>
  </si>
  <si>
    <t>王新福</t>
  </si>
  <si>
    <t>640323196704******</t>
  </si>
  <si>
    <t>***************448524</t>
  </si>
  <si>
    <t>何文兵</t>
  </si>
  <si>
    <t>***************687075</t>
  </si>
  <si>
    <t>张文</t>
  </si>
  <si>
    <t>***************017913</t>
  </si>
  <si>
    <t>李进</t>
  </si>
  <si>
    <t>642126197710******</t>
  </si>
  <si>
    <t>***************018192</t>
  </si>
  <si>
    <t>叶明</t>
  </si>
  <si>
    <t>***************021444</t>
  </si>
  <si>
    <t>叶文</t>
  </si>
  <si>
    <t>***************017426</t>
  </si>
  <si>
    <t>叶茂兵</t>
  </si>
  <si>
    <t>640323196604******</t>
  </si>
  <si>
    <t>***************021006</t>
  </si>
  <si>
    <t>张飞</t>
  </si>
  <si>
    <t>640323198411******</t>
  </si>
  <si>
    <t>***************015131</t>
  </si>
  <si>
    <t>王兴贵</t>
  </si>
  <si>
    <t>640323197201******</t>
  </si>
  <si>
    <t>***************322909</t>
  </si>
  <si>
    <t>钱刚</t>
  </si>
  <si>
    <t>***************323113</t>
  </si>
  <si>
    <t>闫新庄</t>
  </si>
  <si>
    <t>谢东</t>
  </si>
  <si>
    <t>640323197512******</t>
  </si>
  <si>
    <t>***************322180</t>
  </si>
  <si>
    <t>汪水塘</t>
  </si>
  <si>
    <t>黄米沟</t>
  </si>
  <si>
    <t>李发岐</t>
  </si>
  <si>
    <t>***************619197</t>
  </si>
  <si>
    <t>李学荣</t>
  </si>
  <si>
    <t>***************098445</t>
  </si>
  <si>
    <t>任学</t>
  </si>
  <si>
    <t>***************617837</t>
  </si>
  <si>
    <t>任彦</t>
  </si>
  <si>
    <t>642126196810******</t>
  </si>
  <si>
    <t>***************264121</t>
  </si>
  <si>
    <t>陈水塘</t>
  </si>
  <si>
    <t>路国</t>
  </si>
  <si>
    <t>***************616920</t>
  </si>
  <si>
    <t>路鑫</t>
  </si>
  <si>
    <t>***************621946</t>
  </si>
  <si>
    <t>王进文</t>
  </si>
  <si>
    <t>640323197104******</t>
  </si>
  <si>
    <t>***************619924</t>
  </si>
  <si>
    <t>王疙瘩</t>
  </si>
  <si>
    <t>胡升</t>
  </si>
  <si>
    <t>***************623314</t>
  </si>
  <si>
    <t>李军</t>
  </si>
  <si>
    <t>***************297619</t>
  </si>
  <si>
    <t>金渠子</t>
  </si>
  <si>
    <t>尹山</t>
  </si>
  <si>
    <t>640323196906******</t>
  </si>
  <si>
    <t>***************405800</t>
  </si>
  <si>
    <t>龚儿庄</t>
  </si>
  <si>
    <t>陈顺航</t>
  </si>
  <si>
    <t>***************025319</t>
  </si>
  <si>
    <t>王柏川</t>
  </si>
  <si>
    <t>640323196511******</t>
  </si>
  <si>
    <t>***************015222</t>
  </si>
  <si>
    <t>白学锋</t>
  </si>
  <si>
    <t>640323197012******</t>
  </si>
  <si>
    <t>***************020792</t>
  </si>
  <si>
    <t>余振东</t>
  </si>
  <si>
    <t>640323198403******</t>
  </si>
  <si>
    <t>***************039435</t>
  </si>
  <si>
    <t>王柏轶</t>
  </si>
  <si>
    <t>***************022160</t>
  </si>
  <si>
    <t>王柏林</t>
  </si>
  <si>
    <t>642126197202******</t>
  </si>
  <si>
    <t>***************022533</t>
  </si>
  <si>
    <t>王柏森</t>
  </si>
  <si>
    <t>***************216639</t>
  </si>
  <si>
    <t>任玉林</t>
  </si>
  <si>
    <t>642126196406******</t>
  </si>
  <si>
    <t>***************016196</t>
  </si>
  <si>
    <t>尚圈</t>
  </si>
  <si>
    <t>尚瑞</t>
  </si>
  <si>
    <t>***************061649</t>
  </si>
  <si>
    <t>尚玉刚</t>
  </si>
  <si>
    <t>640323196109******</t>
  </si>
  <si>
    <t>***************573782</t>
  </si>
  <si>
    <t>640323197904******</t>
  </si>
  <si>
    <t>***************342866</t>
  </si>
  <si>
    <t>闫伟兴</t>
  </si>
  <si>
    <t>640323197206******</t>
  </si>
  <si>
    <t>***************567974</t>
  </si>
  <si>
    <t>闫维林</t>
  </si>
  <si>
    <t>640323196501******</t>
  </si>
  <si>
    <t>***************573584</t>
  </si>
  <si>
    <t>闫维峰</t>
  </si>
  <si>
    <t>***************570879</t>
  </si>
  <si>
    <t>闫维斌</t>
  </si>
  <si>
    <t>640323196106******</t>
  </si>
  <si>
    <t>***************569749</t>
  </si>
  <si>
    <t>尚小口子</t>
  </si>
  <si>
    <t>尚璞</t>
  </si>
  <si>
    <t>640323196701******</t>
  </si>
  <si>
    <t>***************009658</t>
  </si>
  <si>
    <t>尚自会</t>
  </si>
  <si>
    <t>640323196310******</t>
  </si>
  <si>
    <t>***************676656</t>
  </si>
  <si>
    <t>尚银</t>
  </si>
  <si>
    <t>***************573774</t>
  </si>
  <si>
    <t>史永军</t>
  </si>
  <si>
    <t>152630196812******</t>
  </si>
  <si>
    <t>***************292343</t>
  </si>
  <si>
    <t>牛润</t>
  </si>
  <si>
    <t>640323196212******</t>
  </si>
  <si>
    <t>***************573790</t>
  </si>
  <si>
    <t>牛增勇</t>
  </si>
  <si>
    <t>640323198109******</t>
  </si>
  <si>
    <t>***************572107</t>
  </si>
  <si>
    <t>牛增涛</t>
  </si>
  <si>
    <t>640323198712******</t>
  </si>
  <si>
    <t>***************048238</t>
  </si>
  <si>
    <t>牛增锐</t>
  </si>
  <si>
    <t>640323196810******</t>
  </si>
  <si>
    <t>***************572479</t>
  </si>
  <si>
    <t>牛伟</t>
  </si>
  <si>
    <t>***************568584</t>
  </si>
  <si>
    <t>牛银</t>
  </si>
  <si>
    <t>***************572263</t>
  </si>
  <si>
    <t>牛旭</t>
  </si>
  <si>
    <t>***************281340</t>
  </si>
  <si>
    <t>牛科</t>
  </si>
  <si>
    <t>640323196304******</t>
  </si>
  <si>
    <t>***************573394</t>
  </si>
  <si>
    <t>牛增富</t>
  </si>
  <si>
    <t>***************570622</t>
  </si>
  <si>
    <t>牛国</t>
  </si>
  <si>
    <t>***************568899</t>
  </si>
  <si>
    <t>牛军</t>
  </si>
  <si>
    <t>640323196209******</t>
  </si>
  <si>
    <t>***************133731</t>
  </si>
  <si>
    <t>牛旺</t>
  </si>
  <si>
    <t>***************69855</t>
  </si>
  <si>
    <t>张明锋</t>
  </si>
  <si>
    <t>640323199203******</t>
  </si>
  <si>
    <t>***************499367</t>
  </si>
  <si>
    <t>张自文</t>
  </si>
  <si>
    <t>640323196610******</t>
  </si>
  <si>
    <t>***************019950</t>
  </si>
  <si>
    <t>李学琴</t>
  </si>
  <si>
    <t>***************571399</t>
  </si>
  <si>
    <t>郭银强</t>
  </si>
  <si>
    <t>***************018671</t>
  </si>
  <si>
    <t>张自峰</t>
  </si>
  <si>
    <t>642126197209******</t>
  </si>
  <si>
    <t>***************020131</t>
  </si>
  <si>
    <t>张自宪</t>
  </si>
  <si>
    <t>***************018036</t>
  </si>
  <si>
    <t>牛君</t>
  </si>
  <si>
    <t>640323196811******</t>
  </si>
  <si>
    <t>***************033883</t>
  </si>
  <si>
    <t>朱茂春</t>
  </si>
  <si>
    <r>
      <rPr>
        <sz val="10"/>
        <rFont val="宋体"/>
        <charset val="134"/>
      </rPr>
      <t>冯记沟</t>
    </r>
  </si>
  <si>
    <r>
      <rPr>
        <sz val="10"/>
        <rFont val="宋体"/>
        <charset val="134"/>
      </rPr>
      <t>丁记掌</t>
    </r>
  </si>
  <si>
    <r>
      <rPr>
        <sz val="10"/>
        <rFont val="宋体"/>
        <charset val="134"/>
      </rPr>
      <t>侯宗玺</t>
    </r>
  </si>
  <si>
    <t>***************017442</t>
  </si>
  <si>
    <r>
      <rPr>
        <sz val="10"/>
        <rFont val="宋体"/>
        <charset val="134"/>
      </rPr>
      <t>马儿庄</t>
    </r>
  </si>
  <si>
    <r>
      <rPr>
        <sz val="10"/>
        <rFont val="宋体"/>
        <charset val="134"/>
      </rPr>
      <t>叶儿庄</t>
    </r>
  </si>
  <si>
    <r>
      <rPr>
        <sz val="10"/>
        <rFont val="宋体"/>
        <charset val="134"/>
      </rPr>
      <t>刘玉明</t>
    </r>
  </si>
  <si>
    <t>640323196101******</t>
  </si>
  <si>
    <t>***************690129</t>
  </si>
  <si>
    <t>赵记塘</t>
  </si>
  <si>
    <t>王丽霞</t>
  </si>
  <si>
    <t>***************484220</t>
  </si>
  <si>
    <t>高璞</t>
  </si>
  <si>
    <t>***************480939</t>
  </si>
  <si>
    <t>李彦</t>
  </si>
  <si>
    <t>***************491167</t>
  </si>
  <si>
    <t>李东</t>
  </si>
  <si>
    <t>***************489286</t>
  </si>
  <si>
    <t>***************961584</t>
  </si>
  <si>
    <t>刘亭孝</t>
  </si>
  <si>
    <t>***************489732</t>
  </si>
  <si>
    <t>王延林</t>
  </si>
  <si>
    <t>***************485177</t>
  </si>
  <si>
    <t>白学强</t>
  </si>
  <si>
    <t>642126197003******</t>
  </si>
  <si>
    <t>***************296932</t>
  </si>
  <si>
    <t>李鹏</t>
  </si>
  <si>
    <t>***************480822</t>
  </si>
  <si>
    <t>李秉胜</t>
  </si>
  <si>
    <t>***************554246</t>
  </si>
  <si>
    <t>古峰庄</t>
  </si>
  <si>
    <t>糜子滩</t>
  </si>
  <si>
    <t>李彦生</t>
  </si>
  <si>
    <t>640323197204******</t>
  </si>
  <si>
    <t>***************194919</t>
  </si>
  <si>
    <t>王月花</t>
  </si>
  <si>
    <t>640323197310******</t>
  </si>
  <si>
    <t>***************125658</t>
  </si>
  <si>
    <t>龙记湾</t>
  </si>
  <si>
    <t>王志昆</t>
  </si>
  <si>
    <t>640323198310******</t>
  </si>
  <si>
    <t>***************129197</t>
  </si>
  <si>
    <t>常山子</t>
  </si>
  <si>
    <t>罗向东</t>
  </si>
  <si>
    <t>***************120998</t>
  </si>
  <si>
    <t>冯少新</t>
  </si>
  <si>
    <t>***************131002</t>
  </si>
  <si>
    <t>李靖</t>
  </si>
  <si>
    <t>642126197711******</t>
  </si>
  <si>
    <t>***************128264</t>
  </si>
  <si>
    <t>吴成</t>
  </si>
  <si>
    <t>640323196004******</t>
  </si>
  <si>
    <t>***************126136</t>
  </si>
  <si>
    <t>吴华</t>
  </si>
  <si>
    <t>640323195010******</t>
  </si>
  <si>
    <t>***************123919</t>
  </si>
  <si>
    <t>罗向阳</t>
  </si>
  <si>
    <t>***************669677</t>
  </si>
  <si>
    <t>甘洼山</t>
  </si>
  <si>
    <t>张红义</t>
  </si>
  <si>
    <t>***************498762</t>
  </si>
  <si>
    <t>王俊锐</t>
  </si>
  <si>
    <t>640323198402******</t>
  </si>
  <si>
    <t>***************431178</t>
  </si>
  <si>
    <t>宁向民</t>
  </si>
  <si>
    <t>642126196804******</t>
  </si>
  <si>
    <t>***************131334</t>
  </si>
  <si>
    <t>张宏通</t>
  </si>
  <si>
    <t>***************109314</t>
  </si>
  <si>
    <t>张利</t>
  </si>
  <si>
    <t>640323198407******</t>
  </si>
  <si>
    <t>***************596843</t>
  </si>
  <si>
    <t>张红纲</t>
  </si>
  <si>
    <t>***************128587</t>
  </si>
  <si>
    <t>张国</t>
  </si>
  <si>
    <t>***************123208</t>
  </si>
  <si>
    <t>张峰</t>
  </si>
  <si>
    <t>***************122341</t>
  </si>
  <si>
    <t>张宏忠</t>
  </si>
  <si>
    <t>***************226910</t>
  </si>
  <si>
    <t>郝记台</t>
  </si>
  <si>
    <t>北马坊</t>
  </si>
  <si>
    <t>汪江</t>
  </si>
  <si>
    <t>***************516526</t>
  </si>
  <si>
    <t>猫头梁</t>
  </si>
  <si>
    <t>太平庙</t>
  </si>
  <si>
    <t>李增山</t>
  </si>
  <si>
    <t>***************291948</t>
  </si>
  <si>
    <t>李柱山</t>
  </si>
  <si>
    <t>***************292680</t>
  </si>
  <si>
    <t>牛记圈</t>
  </si>
  <si>
    <t>牛有兵</t>
  </si>
  <si>
    <t>***************94637</t>
  </si>
  <si>
    <t>牛有文</t>
  </si>
  <si>
    <t>***************840574</t>
  </si>
  <si>
    <t>***************607293</t>
  </si>
  <si>
    <t>田胜</t>
  </si>
  <si>
    <t>***************292433</t>
  </si>
  <si>
    <t>杨成沟</t>
  </si>
  <si>
    <t>侯海林</t>
  </si>
  <si>
    <t>642126197611******</t>
  </si>
  <si>
    <t>***************000679</t>
  </si>
  <si>
    <t>侯记河</t>
  </si>
  <si>
    <t>侯学伟</t>
  </si>
  <si>
    <t>***************015691</t>
  </si>
  <si>
    <t>六里洼</t>
  </si>
  <si>
    <t>向一龙</t>
  </si>
  <si>
    <t>640323198706******</t>
  </si>
  <si>
    <t>***************115316</t>
  </si>
  <si>
    <t>史砚飞</t>
  </si>
  <si>
    <t>640323198312******</t>
  </si>
  <si>
    <t>***************438833</t>
  </si>
  <si>
    <t>石学恒</t>
  </si>
  <si>
    <t>640323198905******</t>
  </si>
  <si>
    <t>***************007161</t>
  </si>
  <si>
    <t>海子塘</t>
  </si>
  <si>
    <t>郝自强</t>
  </si>
  <si>
    <t>***************561027</t>
  </si>
  <si>
    <t>王彦</t>
  </si>
  <si>
    <t>***************091579</t>
  </si>
  <si>
    <t>吴记小口子</t>
  </si>
  <si>
    <t>汪如生</t>
  </si>
  <si>
    <t>640323196202******</t>
  </si>
  <si>
    <t>***************867825</t>
  </si>
  <si>
    <t>营盘台</t>
  </si>
  <si>
    <t>武记疙瘩</t>
  </si>
  <si>
    <t>安世财</t>
  </si>
  <si>
    <t>***************117457</t>
  </si>
  <si>
    <t>红庄</t>
  </si>
  <si>
    <t>卢根</t>
  </si>
  <si>
    <t>***************259598</t>
  </si>
  <si>
    <t>慕树智</t>
  </si>
  <si>
    <t>***************115428</t>
  </si>
  <si>
    <t>黄羊岭</t>
  </si>
  <si>
    <t>高崾岘</t>
  </si>
  <si>
    <t>李培云</t>
  </si>
  <si>
    <t>***************410974</t>
  </si>
  <si>
    <t>刘口子</t>
  </si>
  <si>
    <t>张水</t>
  </si>
  <si>
    <t>642126197207******</t>
  </si>
  <si>
    <t>***************342428</t>
  </si>
  <si>
    <t>冯德花</t>
  </si>
  <si>
    <t>612726196612******</t>
  </si>
  <si>
    <t>***************342436</t>
  </si>
  <si>
    <t>***************342261</t>
  </si>
  <si>
    <t>燕儿台</t>
  </si>
  <si>
    <t>宁占贤</t>
  </si>
  <si>
    <t>642126197011******</t>
  </si>
  <si>
    <t>***************344515</t>
  </si>
  <si>
    <t>张世惠</t>
  </si>
  <si>
    <t>***************344101</t>
  </si>
  <si>
    <t>麻黄山村</t>
  </si>
  <si>
    <t>张伟</t>
  </si>
  <si>
    <t>***************498493</t>
  </si>
  <si>
    <t>张龙</t>
  </si>
  <si>
    <t>***************498295</t>
  </si>
  <si>
    <t>松记水村</t>
  </si>
  <si>
    <t>大梁</t>
  </si>
  <si>
    <t>李飞帮</t>
  </si>
  <si>
    <t>***************748707</t>
  </si>
  <si>
    <t>惠记畔</t>
  </si>
  <si>
    <t>惠兴举</t>
  </si>
  <si>
    <t>640323196502******</t>
  </si>
  <si>
    <t>***************744433</t>
  </si>
  <si>
    <t>总计</t>
  </si>
  <si>
    <t>盐池县2022年粮改饲项目及青贮制作补助资金（脱贫户）公示花名表</t>
  </si>
  <si>
    <t>乡 镇</t>
  </si>
  <si>
    <t>补助
标准</t>
  </si>
  <si>
    <t>是否
脱贫户</t>
  </si>
  <si>
    <t>备  注</t>
  </si>
  <si>
    <r>
      <rPr>
        <sz val="10"/>
        <rFont val="宋体"/>
        <charset val="134"/>
      </rPr>
      <t>八岔梁</t>
    </r>
  </si>
  <si>
    <r>
      <rPr>
        <sz val="10"/>
        <rFont val="宋体"/>
        <charset val="134"/>
      </rPr>
      <t>西井滩</t>
    </r>
  </si>
  <si>
    <r>
      <rPr>
        <sz val="10"/>
        <rFont val="宋体"/>
        <charset val="134"/>
      </rPr>
      <t>路建勇</t>
    </r>
  </si>
  <si>
    <t>***************985044</t>
  </si>
  <si>
    <r>
      <rPr>
        <sz val="10"/>
        <rFont val="宋体"/>
        <charset val="134"/>
      </rPr>
      <t>王栋</t>
    </r>
  </si>
  <si>
    <t>640323198705******</t>
  </si>
  <si>
    <t>***************059118</t>
  </si>
  <si>
    <r>
      <rPr>
        <sz val="10"/>
        <rFont val="宋体"/>
        <charset val="134"/>
      </rPr>
      <t>季记梁</t>
    </r>
  </si>
  <si>
    <r>
      <rPr>
        <sz val="10"/>
        <rFont val="宋体"/>
        <charset val="134"/>
      </rPr>
      <t>季红卫</t>
    </r>
  </si>
  <si>
    <t>***************988360</t>
  </si>
  <si>
    <r>
      <rPr>
        <sz val="10"/>
        <rFont val="宋体"/>
        <charset val="134"/>
      </rPr>
      <t>季飞</t>
    </r>
  </si>
  <si>
    <t>***************559584</t>
  </si>
  <si>
    <r>
      <rPr>
        <sz val="10"/>
        <rFont val="宋体"/>
        <charset val="134"/>
      </rPr>
      <t>东塘</t>
    </r>
  </si>
  <si>
    <r>
      <rPr>
        <sz val="10"/>
        <rFont val="宋体"/>
        <charset val="134"/>
      </rPr>
      <t>陈记圈</t>
    </r>
  </si>
  <si>
    <r>
      <rPr>
        <sz val="10"/>
        <rFont val="宋体"/>
        <charset val="134"/>
      </rPr>
      <t>陈自卫</t>
    </r>
  </si>
  <si>
    <t>***************497145</t>
  </si>
  <si>
    <r>
      <rPr>
        <sz val="10"/>
        <rFont val="宋体"/>
        <charset val="134"/>
      </rPr>
      <t>陈自文</t>
    </r>
  </si>
  <si>
    <t>***************963322</t>
  </si>
  <si>
    <r>
      <rPr>
        <sz val="10"/>
        <rFont val="宋体"/>
        <charset val="134"/>
      </rPr>
      <t>油坊</t>
    </r>
  </si>
  <si>
    <r>
      <rPr>
        <sz val="10"/>
        <rFont val="宋体"/>
        <charset val="134"/>
      </rPr>
      <t>官生福</t>
    </r>
  </si>
  <si>
    <t>642126195509******</t>
  </si>
  <si>
    <t>***************206655</t>
  </si>
  <si>
    <r>
      <rPr>
        <sz val="10"/>
        <rFont val="宋体"/>
        <charset val="134"/>
      </rPr>
      <t>晏生山</t>
    </r>
  </si>
  <si>
    <t>642126196411******</t>
  </si>
  <si>
    <t>***************961524</t>
  </si>
  <si>
    <r>
      <rPr>
        <sz val="10"/>
        <rFont val="宋体"/>
        <charset val="134"/>
      </rPr>
      <t>张文龙</t>
    </r>
  </si>
  <si>
    <t>642126196004******</t>
  </si>
  <si>
    <t>***************232371</t>
  </si>
  <si>
    <r>
      <rPr>
        <sz val="10"/>
        <rFont val="宋体"/>
        <charset val="134"/>
      </rPr>
      <t>张文彪</t>
    </r>
  </si>
  <si>
    <t>***************306923</t>
  </si>
  <si>
    <r>
      <rPr>
        <sz val="10"/>
        <rFont val="宋体"/>
        <charset val="134"/>
      </rPr>
      <t>张文新</t>
    </r>
  </si>
  <si>
    <t>***************969444</t>
  </si>
  <si>
    <r>
      <rPr>
        <sz val="10"/>
        <rFont val="宋体"/>
        <charset val="134"/>
      </rPr>
      <t>石成祯</t>
    </r>
  </si>
  <si>
    <t>640323198106******</t>
  </si>
  <si>
    <t>***************235035</t>
  </si>
  <si>
    <r>
      <rPr>
        <sz val="10"/>
        <rFont val="宋体"/>
        <charset val="134"/>
      </rPr>
      <t>石成东</t>
    </r>
  </si>
  <si>
    <t>***************974071</t>
  </si>
  <si>
    <r>
      <rPr>
        <sz val="10"/>
        <rFont val="宋体"/>
        <charset val="134"/>
      </rPr>
      <t>孙有山</t>
    </r>
  </si>
  <si>
    <t>642126196010******</t>
  </si>
  <si>
    <t>***************688191</t>
  </si>
  <si>
    <r>
      <rPr>
        <sz val="10"/>
        <rFont val="宋体"/>
        <charset val="134"/>
      </rPr>
      <t>崔记塘</t>
    </r>
  </si>
  <si>
    <r>
      <rPr>
        <sz val="10"/>
        <rFont val="宋体"/>
        <charset val="134"/>
      </rPr>
      <t>黄永兴</t>
    </r>
  </si>
  <si>
    <t>642126196306******</t>
  </si>
  <si>
    <t>***************365255</t>
  </si>
  <si>
    <r>
      <rPr>
        <sz val="10"/>
        <rFont val="宋体"/>
        <charset val="134"/>
      </rPr>
      <t>李文全</t>
    </r>
  </si>
  <si>
    <t>640323196911******</t>
  </si>
  <si>
    <t>***************968974</t>
  </si>
  <si>
    <r>
      <rPr>
        <sz val="10"/>
        <rFont val="宋体"/>
        <charset val="134"/>
      </rPr>
      <t>李国华</t>
    </r>
  </si>
  <si>
    <t>***************971424</t>
  </si>
  <si>
    <r>
      <rPr>
        <sz val="10"/>
        <rFont val="宋体"/>
        <charset val="134"/>
      </rPr>
      <t>张记场</t>
    </r>
  </si>
  <si>
    <r>
      <rPr>
        <sz val="10"/>
        <rFont val="宋体"/>
        <charset val="134"/>
      </rPr>
      <t>李广云</t>
    </r>
  </si>
  <si>
    <t>***************967224</t>
  </si>
  <si>
    <r>
      <rPr>
        <sz val="10"/>
        <rFont val="宋体"/>
        <charset val="134"/>
      </rPr>
      <t>李广红</t>
    </r>
  </si>
  <si>
    <t>***************973107</t>
  </si>
  <si>
    <r>
      <rPr>
        <sz val="10"/>
        <rFont val="宋体"/>
        <charset val="134"/>
      </rPr>
      <t>李广军</t>
    </r>
  </si>
  <si>
    <t>***************969121</t>
  </si>
  <si>
    <r>
      <rPr>
        <sz val="10"/>
        <rFont val="宋体"/>
        <charset val="134"/>
      </rPr>
      <t>潘锋</t>
    </r>
  </si>
  <si>
    <t>640323196211******</t>
  </si>
  <si>
    <t>***************971812</t>
  </si>
  <si>
    <r>
      <rPr>
        <sz val="10"/>
        <rFont val="宋体"/>
        <charset val="134"/>
      </rPr>
      <t>晏海山</t>
    </r>
  </si>
  <si>
    <t>***************969006</t>
  </si>
  <si>
    <r>
      <rPr>
        <sz val="10"/>
        <rFont val="宋体"/>
        <charset val="134"/>
      </rPr>
      <t>马召鹏</t>
    </r>
  </si>
  <si>
    <t>***************970525</t>
  </si>
  <si>
    <r>
      <rPr>
        <sz val="10"/>
        <rFont val="宋体"/>
        <charset val="134"/>
      </rPr>
      <t>马生鹏</t>
    </r>
  </si>
  <si>
    <t>642126197502******</t>
  </si>
  <si>
    <t>***************964007</t>
  </si>
  <si>
    <r>
      <rPr>
        <sz val="10"/>
        <rFont val="宋体"/>
        <charset val="134"/>
      </rPr>
      <t>马喜鹏</t>
    </r>
  </si>
  <si>
    <t>***************971515</t>
  </si>
  <si>
    <r>
      <rPr>
        <sz val="10"/>
        <rFont val="宋体"/>
        <charset val="134"/>
      </rPr>
      <t>俞礼</t>
    </r>
  </si>
  <si>
    <t>***************972422</t>
  </si>
  <si>
    <r>
      <rPr>
        <sz val="10"/>
        <rFont val="宋体"/>
        <charset val="134"/>
      </rPr>
      <t>俞仁</t>
    </r>
  </si>
  <si>
    <t>642126195807******</t>
  </si>
  <si>
    <t>***************205285</t>
  </si>
  <si>
    <r>
      <rPr>
        <sz val="10"/>
        <rFont val="宋体"/>
        <charset val="134"/>
      </rPr>
      <t>俞智</t>
    </r>
  </si>
  <si>
    <t>***************462455</t>
  </si>
  <si>
    <r>
      <rPr>
        <sz val="10"/>
        <rFont val="宋体"/>
        <charset val="134"/>
      </rPr>
      <t>晏兴山</t>
    </r>
  </si>
  <si>
    <t>***************839857</t>
  </si>
  <si>
    <r>
      <rPr>
        <sz val="10"/>
        <rFont val="宋体"/>
        <charset val="134"/>
      </rPr>
      <t>郭岐红</t>
    </r>
  </si>
  <si>
    <t>***************974816</t>
  </si>
  <si>
    <r>
      <rPr>
        <sz val="10"/>
        <rFont val="宋体"/>
        <charset val="134"/>
      </rPr>
      <t>张立军</t>
    </r>
  </si>
  <si>
    <t>642126195702******</t>
  </si>
  <si>
    <t>***************969188</t>
  </si>
  <si>
    <r>
      <rPr>
        <sz val="10"/>
        <rFont val="宋体"/>
        <charset val="134"/>
      </rPr>
      <t>晏东山</t>
    </r>
  </si>
  <si>
    <t>***************965301</t>
  </si>
  <si>
    <r>
      <rPr>
        <sz val="10"/>
        <rFont val="宋体"/>
        <charset val="134"/>
      </rPr>
      <t>郭记沟</t>
    </r>
  </si>
  <si>
    <r>
      <rPr>
        <sz val="10"/>
        <rFont val="宋体"/>
        <charset val="134"/>
      </rPr>
      <t>赵记圈</t>
    </r>
  </si>
  <si>
    <r>
      <rPr>
        <sz val="10"/>
        <rFont val="宋体"/>
        <charset val="134"/>
      </rPr>
      <t>马甫忠</t>
    </r>
  </si>
  <si>
    <t>***************906404</t>
  </si>
  <si>
    <r>
      <rPr>
        <sz val="10"/>
        <rFont val="宋体"/>
        <charset val="134"/>
      </rPr>
      <t>高和银</t>
    </r>
  </si>
  <si>
    <t>***************907618</t>
  </si>
  <si>
    <r>
      <rPr>
        <sz val="10"/>
        <rFont val="宋体"/>
        <charset val="134"/>
      </rPr>
      <t>马云</t>
    </r>
  </si>
  <si>
    <t>***************905869</t>
  </si>
  <si>
    <r>
      <rPr>
        <sz val="10"/>
        <rFont val="宋体"/>
        <charset val="134"/>
      </rPr>
      <t>马卫东</t>
    </r>
  </si>
  <si>
    <t>***************906271</t>
  </si>
  <si>
    <r>
      <rPr>
        <sz val="10"/>
        <rFont val="宋体"/>
        <charset val="134"/>
      </rPr>
      <t>柳树梁</t>
    </r>
  </si>
  <si>
    <r>
      <rPr>
        <sz val="10"/>
        <rFont val="宋体"/>
        <charset val="134"/>
      </rPr>
      <t>黎飞祥</t>
    </r>
  </si>
  <si>
    <t>642126196311******</t>
  </si>
  <si>
    <t>***************265835</t>
  </si>
  <si>
    <r>
      <rPr>
        <sz val="10"/>
        <rFont val="宋体"/>
        <charset val="134"/>
      </rPr>
      <t>双堆子</t>
    </r>
  </si>
  <si>
    <r>
      <rPr>
        <sz val="10"/>
        <rFont val="宋体"/>
        <charset val="134"/>
      </rPr>
      <t>高登岷</t>
    </r>
  </si>
  <si>
    <t>642126196708******</t>
  </si>
  <si>
    <t>***************265181</t>
  </si>
  <si>
    <r>
      <rPr>
        <sz val="10"/>
        <rFont val="宋体"/>
        <charset val="134"/>
      </rPr>
      <t>高登强</t>
    </r>
  </si>
  <si>
    <t>***************904342</t>
  </si>
  <si>
    <r>
      <rPr>
        <sz val="10"/>
        <rFont val="宋体"/>
        <charset val="134"/>
      </rPr>
      <t>张世平</t>
    </r>
  </si>
  <si>
    <t>***************197128</t>
  </si>
  <si>
    <r>
      <rPr>
        <sz val="10"/>
        <rFont val="宋体"/>
        <charset val="134"/>
      </rPr>
      <t>张志彪</t>
    </r>
  </si>
  <si>
    <t>***************905216</t>
  </si>
  <si>
    <r>
      <rPr>
        <sz val="10"/>
        <rFont val="宋体"/>
        <charset val="134"/>
      </rPr>
      <t>周庄子</t>
    </r>
  </si>
  <si>
    <r>
      <rPr>
        <sz val="10"/>
        <rFont val="宋体"/>
        <charset val="134"/>
      </rPr>
      <t>王红锐</t>
    </r>
  </si>
  <si>
    <t>640323198611******</t>
  </si>
  <si>
    <t>***************197037</t>
  </si>
  <si>
    <r>
      <rPr>
        <sz val="10"/>
        <rFont val="宋体"/>
        <charset val="134"/>
      </rPr>
      <t>红沟梁</t>
    </r>
  </si>
  <si>
    <r>
      <rPr>
        <sz val="10"/>
        <rFont val="宋体"/>
        <charset val="134"/>
      </rPr>
      <t>十六堡</t>
    </r>
  </si>
  <si>
    <r>
      <rPr>
        <sz val="10"/>
        <rFont val="宋体"/>
        <charset val="134"/>
      </rPr>
      <t>陈清</t>
    </r>
  </si>
  <si>
    <t>***************931410</t>
  </si>
  <si>
    <r>
      <rPr>
        <sz val="10"/>
        <rFont val="宋体"/>
        <charset val="134"/>
      </rPr>
      <t>陈云</t>
    </r>
  </si>
  <si>
    <t>***************929752</t>
  </si>
  <si>
    <r>
      <rPr>
        <sz val="10"/>
        <rFont val="宋体"/>
        <charset val="134"/>
      </rPr>
      <t>张记圈</t>
    </r>
  </si>
  <si>
    <r>
      <rPr>
        <sz val="10"/>
        <rFont val="宋体"/>
        <charset val="134"/>
      </rPr>
      <t>张先勇</t>
    </r>
  </si>
  <si>
    <t>***************929737</t>
  </si>
  <si>
    <r>
      <rPr>
        <sz val="10"/>
        <rFont val="宋体"/>
        <charset val="134"/>
      </rPr>
      <t>叶盛军</t>
    </r>
  </si>
  <si>
    <t>642126196002******</t>
  </si>
  <si>
    <t>***************982280</t>
  </si>
  <si>
    <r>
      <rPr>
        <sz val="10"/>
        <rFont val="宋体"/>
        <charset val="134"/>
      </rPr>
      <t>张国君</t>
    </r>
  </si>
  <si>
    <t>***************177609</t>
  </si>
  <si>
    <r>
      <rPr>
        <sz val="10"/>
        <rFont val="宋体"/>
        <charset val="134"/>
      </rPr>
      <t>宏祥</t>
    </r>
  </si>
  <si>
    <r>
      <rPr>
        <sz val="10"/>
        <rFont val="宋体"/>
        <charset val="134"/>
      </rPr>
      <t>陈建国</t>
    </r>
  </si>
  <si>
    <t>***************175652</t>
  </si>
  <si>
    <r>
      <rPr>
        <sz val="10"/>
        <rFont val="宋体"/>
        <charset val="134"/>
      </rPr>
      <t>李记沟</t>
    </r>
  </si>
  <si>
    <r>
      <rPr>
        <sz val="10"/>
        <rFont val="宋体"/>
        <charset val="134"/>
      </rPr>
      <t>刘记沟</t>
    </r>
  </si>
  <si>
    <r>
      <rPr>
        <sz val="10"/>
        <rFont val="宋体"/>
        <charset val="134"/>
      </rPr>
      <t>周效建</t>
    </r>
  </si>
  <si>
    <t>***************030980</t>
  </si>
  <si>
    <r>
      <rPr>
        <sz val="10"/>
        <rFont val="宋体"/>
        <charset val="134"/>
      </rPr>
      <t>刘明</t>
    </r>
  </si>
  <si>
    <t>***************026905</t>
  </si>
  <si>
    <r>
      <rPr>
        <sz val="10"/>
        <rFont val="宋体"/>
        <charset val="134"/>
      </rPr>
      <t>刘润国</t>
    </r>
  </si>
  <si>
    <t>640323198801******</t>
  </si>
  <si>
    <t>***************025683</t>
  </si>
  <si>
    <r>
      <rPr>
        <sz val="10"/>
        <rFont val="宋体"/>
        <charset val="134"/>
      </rPr>
      <t>刘文平</t>
    </r>
  </si>
  <si>
    <t>***************028539</t>
  </si>
  <si>
    <r>
      <rPr>
        <sz val="10"/>
        <rFont val="宋体"/>
        <charset val="134"/>
      </rPr>
      <t>刘文全</t>
    </r>
  </si>
  <si>
    <t>***************292162</t>
  </si>
  <si>
    <r>
      <rPr>
        <sz val="10"/>
        <rFont val="宋体"/>
        <charset val="134"/>
      </rPr>
      <t>沟北</t>
    </r>
  </si>
  <si>
    <r>
      <rPr>
        <sz val="10"/>
        <rFont val="宋体"/>
        <charset val="134"/>
      </rPr>
      <t>叶彦</t>
    </r>
  </si>
  <si>
    <t>***************297205</t>
  </si>
  <si>
    <r>
      <rPr>
        <sz val="10"/>
        <rFont val="宋体"/>
        <charset val="134"/>
      </rPr>
      <t>柳杨堡</t>
    </r>
  </si>
  <si>
    <r>
      <rPr>
        <sz val="10"/>
        <rFont val="宋体"/>
        <charset val="134"/>
      </rPr>
      <t>杨记圈</t>
    </r>
  </si>
  <si>
    <r>
      <rPr>
        <sz val="10"/>
        <rFont val="宋体"/>
        <charset val="134"/>
      </rPr>
      <t>杨惠成</t>
    </r>
  </si>
  <si>
    <t>***************941187</t>
  </si>
  <si>
    <r>
      <rPr>
        <sz val="10"/>
        <rFont val="宋体"/>
        <charset val="134"/>
      </rPr>
      <t>杨惠芝</t>
    </r>
  </si>
  <si>
    <t>***************949321</t>
  </si>
  <si>
    <r>
      <rPr>
        <sz val="10"/>
        <rFont val="宋体"/>
        <charset val="134"/>
      </rPr>
      <t>杨惠福</t>
    </r>
  </si>
  <si>
    <t>***************944579</t>
  </si>
  <si>
    <r>
      <rPr>
        <sz val="10"/>
        <rFont val="宋体"/>
        <charset val="134"/>
      </rPr>
      <t>李俊仙</t>
    </r>
  </si>
  <si>
    <t>***************947465</t>
  </si>
  <si>
    <r>
      <rPr>
        <sz val="10"/>
        <rFont val="宋体"/>
        <charset val="134"/>
      </rPr>
      <t>杨惠荣</t>
    </r>
  </si>
  <si>
    <t>642126195811******</t>
  </si>
  <si>
    <t>***************948133</t>
  </si>
  <si>
    <r>
      <rPr>
        <sz val="10"/>
        <rFont val="宋体"/>
        <charset val="134"/>
      </rPr>
      <t>杨学民</t>
    </r>
  </si>
  <si>
    <t>***************937094</t>
  </si>
  <si>
    <r>
      <rPr>
        <sz val="10"/>
        <rFont val="宋体"/>
        <charset val="134"/>
      </rPr>
      <t>龙玉宝</t>
    </r>
  </si>
  <si>
    <t>***************945998</t>
  </si>
  <si>
    <r>
      <rPr>
        <sz val="10"/>
        <rFont val="宋体"/>
        <charset val="134"/>
      </rPr>
      <t>下滩</t>
    </r>
  </si>
  <si>
    <r>
      <rPr>
        <sz val="10"/>
        <rFont val="宋体"/>
        <charset val="134"/>
      </rPr>
      <t>牛有川</t>
    </r>
  </si>
  <si>
    <t>640323199210******</t>
  </si>
  <si>
    <t>***************942896</t>
  </si>
  <si>
    <r>
      <rPr>
        <sz val="10"/>
        <rFont val="宋体"/>
        <charset val="134"/>
      </rPr>
      <t>牛万文</t>
    </r>
  </si>
  <si>
    <t>642126195701******</t>
  </si>
  <si>
    <t>***************949305</t>
  </si>
  <si>
    <r>
      <rPr>
        <sz val="10"/>
        <rFont val="宋体"/>
        <charset val="134"/>
      </rPr>
      <t>牛万歧</t>
    </r>
  </si>
  <si>
    <t>642126195606******</t>
  </si>
  <si>
    <t>***************940031</t>
  </si>
  <si>
    <r>
      <rPr>
        <sz val="10"/>
        <rFont val="宋体"/>
        <charset val="134"/>
      </rPr>
      <t>牛锡民</t>
    </r>
  </si>
  <si>
    <t>642126195504******</t>
  </si>
  <si>
    <t>***************942003</t>
  </si>
  <si>
    <r>
      <rPr>
        <sz val="10"/>
        <rFont val="宋体"/>
        <charset val="134"/>
      </rPr>
      <t>冒寨子</t>
    </r>
  </si>
  <si>
    <r>
      <rPr>
        <sz val="10"/>
        <rFont val="宋体"/>
        <charset val="134"/>
      </rPr>
      <t>崔兵</t>
    </r>
  </si>
  <si>
    <t>642126196003******</t>
  </si>
  <si>
    <t>***************811794</t>
  </si>
  <si>
    <r>
      <rPr>
        <sz val="10"/>
        <rFont val="宋体"/>
        <charset val="134"/>
      </rPr>
      <t>宋继成</t>
    </r>
  </si>
  <si>
    <t>***************3817593</t>
  </si>
  <si>
    <r>
      <rPr>
        <sz val="10"/>
        <rFont val="宋体"/>
        <charset val="134"/>
      </rPr>
      <t>李记场</t>
    </r>
  </si>
  <si>
    <r>
      <rPr>
        <sz val="10"/>
        <rFont val="宋体"/>
        <charset val="134"/>
      </rPr>
      <t>李培明</t>
    </r>
  </si>
  <si>
    <t>***************818815</t>
  </si>
  <si>
    <r>
      <rPr>
        <sz val="10"/>
        <rFont val="宋体"/>
        <charset val="134"/>
      </rPr>
      <t>冒万勇</t>
    </r>
  </si>
  <si>
    <t>***************816215</t>
  </si>
  <si>
    <r>
      <rPr>
        <sz val="10"/>
        <rFont val="宋体"/>
        <charset val="134"/>
      </rPr>
      <t>沙边子</t>
    </r>
  </si>
  <si>
    <r>
      <rPr>
        <sz val="10"/>
        <rFont val="宋体"/>
        <charset val="134"/>
      </rPr>
      <t>西沙边子</t>
    </r>
  </si>
  <si>
    <r>
      <rPr>
        <sz val="10"/>
        <rFont val="宋体"/>
        <charset val="134"/>
      </rPr>
      <t>李树斌</t>
    </r>
  </si>
  <si>
    <t>***************533600</t>
  </si>
  <si>
    <r>
      <rPr>
        <sz val="10"/>
        <rFont val="宋体"/>
        <charset val="134"/>
      </rPr>
      <t>李树和</t>
    </r>
  </si>
  <si>
    <t>***************998203</t>
  </si>
  <si>
    <r>
      <rPr>
        <sz val="10"/>
        <rFont val="宋体"/>
        <charset val="134"/>
      </rPr>
      <t>杨德祖</t>
    </r>
  </si>
  <si>
    <t>***************997981</t>
  </si>
  <si>
    <r>
      <rPr>
        <sz val="10"/>
        <rFont val="宋体"/>
        <charset val="134"/>
      </rPr>
      <t>杨贵祖</t>
    </r>
  </si>
  <si>
    <t>***************531649</t>
  </si>
  <si>
    <r>
      <rPr>
        <sz val="10"/>
        <rFont val="宋体"/>
        <charset val="134"/>
      </rPr>
      <t>牛创民</t>
    </r>
  </si>
  <si>
    <t>***************515162</t>
  </si>
  <si>
    <r>
      <rPr>
        <sz val="10"/>
        <rFont val="宋体"/>
        <charset val="134"/>
      </rPr>
      <t>马苍壕</t>
    </r>
  </si>
  <si>
    <r>
      <rPr>
        <sz val="10"/>
        <rFont val="宋体"/>
        <charset val="134"/>
      </rPr>
      <t>牛生民</t>
    </r>
  </si>
  <si>
    <t>***************999375</t>
  </si>
  <si>
    <r>
      <rPr>
        <sz val="10"/>
        <rFont val="宋体"/>
        <charset val="134"/>
      </rPr>
      <t>中沙边子</t>
    </r>
  </si>
  <si>
    <r>
      <rPr>
        <sz val="10"/>
        <rFont val="宋体"/>
        <charset val="134"/>
      </rPr>
      <t>高连霞</t>
    </r>
  </si>
  <si>
    <t>***************998401</t>
  </si>
  <si>
    <r>
      <rPr>
        <sz val="10"/>
        <rFont val="宋体"/>
        <charset val="134"/>
      </rPr>
      <t>白波</t>
    </r>
  </si>
  <si>
    <t>640323197703******</t>
  </si>
  <si>
    <t>***************999326</t>
  </si>
  <si>
    <r>
      <rPr>
        <sz val="10"/>
        <rFont val="宋体"/>
        <charset val="134"/>
      </rPr>
      <t>四墩子</t>
    </r>
  </si>
  <si>
    <r>
      <rPr>
        <sz val="10"/>
        <rFont val="宋体"/>
        <charset val="134"/>
      </rPr>
      <t>上王庄</t>
    </r>
  </si>
  <si>
    <r>
      <rPr>
        <sz val="10"/>
        <rFont val="宋体"/>
        <charset val="134"/>
      </rPr>
      <t>郭文金</t>
    </r>
  </si>
  <si>
    <t>***************055995</t>
  </si>
  <si>
    <r>
      <rPr>
        <sz val="10"/>
        <rFont val="宋体"/>
        <charset val="134"/>
      </rPr>
      <t>左新栋</t>
    </r>
  </si>
  <si>
    <t>642126195901******</t>
  </si>
  <si>
    <t>***************060219</t>
  </si>
  <si>
    <r>
      <rPr>
        <sz val="10"/>
        <rFont val="宋体"/>
        <charset val="134"/>
      </rPr>
      <t>下王庄</t>
    </r>
  </si>
  <si>
    <r>
      <rPr>
        <sz val="10"/>
        <rFont val="宋体"/>
        <charset val="134"/>
      </rPr>
      <t>周景忠</t>
    </r>
  </si>
  <si>
    <t>***************047133</t>
  </si>
  <si>
    <r>
      <rPr>
        <sz val="10"/>
        <rFont val="宋体"/>
        <charset val="134"/>
      </rPr>
      <t>张国福</t>
    </r>
  </si>
  <si>
    <t>642126198009******</t>
  </si>
  <si>
    <t>***************042472</t>
  </si>
  <si>
    <r>
      <rPr>
        <sz val="10"/>
        <rFont val="宋体"/>
        <charset val="134"/>
      </rPr>
      <t>田记掌</t>
    </r>
  </si>
  <si>
    <r>
      <rPr>
        <sz val="10"/>
        <rFont val="宋体"/>
        <charset val="134"/>
      </rPr>
      <t>北场</t>
    </r>
  </si>
  <si>
    <r>
      <rPr>
        <sz val="10"/>
        <rFont val="宋体"/>
        <charset val="134"/>
      </rPr>
      <t>李广东</t>
    </r>
  </si>
  <si>
    <t>***************841080</t>
  </si>
  <si>
    <r>
      <rPr>
        <sz val="10"/>
        <rFont val="宋体"/>
        <charset val="134"/>
      </rPr>
      <t>李广明</t>
    </r>
  </si>
  <si>
    <t>640323199008******</t>
  </si>
  <si>
    <t>***************842930</t>
  </si>
  <si>
    <r>
      <rPr>
        <sz val="10"/>
        <rFont val="宋体"/>
        <charset val="134"/>
      </rPr>
      <t>李全红</t>
    </r>
  </si>
  <si>
    <t>***************574039</t>
  </si>
  <si>
    <r>
      <rPr>
        <sz val="10"/>
        <rFont val="宋体"/>
        <charset val="134"/>
      </rPr>
      <t>李伟</t>
    </r>
  </si>
  <si>
    <t>***************827782</t>
  </si>
  <si>
    <r>
      <rPr>
        <sz val="10"/>
        <rFont val="宋体"/>
        <charset val="134"/>
      </rPr>
      <t>李广荣</t>
    </r>
  </si>
  <si>
    <t>***************824896</t>
  </si>
  <si>
    <r>
      <rPr>
        <sz val="10"/>
        <rFont val="宋体"/>
        <charset val="134"/>
      </rPr>
      <t>南庄</t>
    </r>
  </si>
  <si>
    <r>
      <rPr>
        <sz val="10"/>
        <rFont val="宋体"/>
        <charset val="134"/>
      </rPr>
      <t>闫生清</t>
    </r>
  </si>
  <si>
    <t>***************678132</t>
  </si>
  <si>
    <r>
      <rPr>
        <sz val="10"/>
        <rFont val="宋体"/>
        <charset val="134"/>
      </rPr>
      <t>闫志安</t>
    </r>
  </si>
  <si>
    <t>640323199502******</t>
  </si>
  <si>
    <t>***************340745</t>
  </si>
  <si>
    <r>
      <rPr>
        <sz val="10"/>
        <rFont val="宋体"/>
        <charset val="134"/>
      </rPr>
      <t>闫生李</t>
    </r>
  </si>
  <si>
    <t>***************826354</t>
  </si>
  <si>
    <r>
      <rPr>
        <sz val="10"/>
        <rFont val="宋体"/>
        <charset val="134"/>
      </rPr>
      <t>李颜飞</t>
    </r>
  </si>
  <si>
    <t>***************843144</t>
  </si>
  <si>
    <r>
      <rPr>
        <sz val="10"/>
        <rFont val="宋体"/>
        <charset val="134"/>
      </rPr>
      <t>中庄</t>
    </r>
  </si>
  <si>
    <r>
      <rPr>
        <sz val="10"/>
        <rFont val="宋体"/>
        <charset val="134"/>
      </rPr>
      <t>杨彩芳</t>
    </r>
  </si>
  <si>
    <t>***************235357</t>
  </si>
  <si>
    <r>
      <rPr>
        <sz val="10"/>
        <rFont val="宋体"/>
        <charset val="134"/>
      </rPr>
      <t>蔡红</t>
    </r>
  </si>
  <si>
    <t>642126195812******</t>
  </si>
  <si>
    <t>***************838524</t>
  </si>
  <si>
    <r>
      <rPr>
        <sz val="10"/>
        <rFont val="宋体"/>
        <charset val="134"/>
      </rPr>
      <t>王记圈</t>
    </r>
  </si>
  <si>
    <r>
      <rPr>
        <sz val="10"/>
        <rFont val="宋体"/>
        <charset val="134"/>
      </rPr>
      <t>王珍</t>
    </r>
  </si>
  <si>
    <t>***************833947</t>
  </si>
  <si>
    <r>
      <rPr>
        <sz val="10"/>
        <rFont val="宋体"/>
        <charset val="134"/>
      </rPr>
      <t>王彪</t>
    </r>
  </si>
  <si>
    <t>642126196912******</t>
  </si>
  <si>
    <t>***************829275</t>
  </si>
  <si>
    <r>
      <rPr>
        <sz val="10"/>
        <rFont val="宋体"/>
        <charset val="134"/>
      </rPr>
      <t>王忠</t>
    </r>
  </si>
  <si>
    <t>642126194001******</t>
  </si>
  <si>
    <t>***************833319</t>
  </si>
  <si>
    <r>
      <rPr>
        <sz val="10"/>
        <rFont val="宋体"/>
        <charset val="134"/>
      </rPr>
      <t>王锋山</t>
    </r>
  </si>
  <si>
    <t>***************832154</t>
  </si>
  <si>
    <r>
      <rPr>
        <sz val="10"/>
        <rFont val="宋体"/>
        <charset val="134"/>
      </rPr>
      <t>史庄子</t>
    </r>
  </si>
  <si>
    <r>
      <rPr>
        <sz val="10"/>
        <rFont val="宋体"/>
        <charset val="134"/>
      </rPr>
      <t>路成</t>
    </r>
  </si>
  <si>
    <t>***************842257</t>
  </si>
  <si>
    <r>
      <rPr>
        <sz val="10"/>
        <rFont val="宋体"/>
        <charset val="134"/>
      </rPr>
      <t>佟记圈</t>
    </r>
  </si>
  <si>
    <r>
      <rPr>
        <sz val="10"/>
        <rFont val="宋体"/>
        <charset val="134"/>
      </rPr>
      <t>任占山</t>
    </r>
  </si>
  <si>
    <t>***************504171</t>
  </si>
  <si>
    <r>
      <rPr>
        <sz val="10"/>
        <rFont val="宋体"/>
        <charset val="134"/>
      </rPr>
      <t>皖记沟</t>
    </r>
  </si>
  <si>
    <r>
      <rPr>
        <sz val="10"/>
        <rFont val="宋体"/>
        <charset val="134"/>
      </rPr>
      <t>李寨子</t>
    </r>
  </si>
  <si>
    <r>
      <rPr>
        <sz val="10"/>
        <rFont val="宋体"/>
        <charset val="134"/>
      </rPr>
      <t>李廣</t>
    </r>
  </si>
  <si>
    <t>***************848531</t>
  </si>
  <si>
    <r>
      <rPr>
        <sz val="10"/>
        <rFont val="宋体"/>
        <charset val="134"/>
      </rPr>
      <t>北王圈</t>
    </r>
  </si>
  <si>
    <r>
      <rPr>
        <sz val="10"/>
        <rFont val="宋体"/>
        <charset val="134"/>
      </rPr>
      <t>李艳宁</t>
    </r>
  </si>
  <si>
    <t>***************695147</t>
  </si>
  <si>
    <r>
      <rPr>
        <sz val="10"/>
        <rFont val="宋体"/>
        <charset val="134"/>
      </rPr>
      <t>张艳玲</t>
    </r>
  </si>
  <si>
    <t>***************237437</t>
  </si>
  <si>
    <r>
      <rPr>
        <sz val="10"/>
        <rFont val="宋体"/>
        <charset val="134"/>
      </rPr>
      <t>白云海</t>
    </r>
  </si>
  <si>
    <t>***************698208</t>
  </si>
  <si>
    <r>
      <rPr>
        <sz val="10"/>
        <rFont val="宋体"/>
        <charset val="134"/>
      </rPr>
      <t>南王圈</t>
    </r>
  </si>
  <si>
    <r>
      <rPr>
        <sz val="10"/>
        <rFont val="宋体"/>
        <charset val="134"/>
      </rPr>
      <t>王旭银</t>
    </r>
  </si>
  <si>
    <t>***************854018</t>
  </si>
  <si>
    <r>
      <rPr>
        <sz val="10"/>
        <rFont val="宋体"/>
        <charset val="134"/>
      </rPr>
      <t>施建虎</t>
    </r>
  </si>
  <si>
    <t>***************852517</t>
  </si>
  <si>
    <r>
      <rPr>
        <sz val="10"/>
        <rFont val="宋体"/>
        <charset val="134"/>
      </rPr>
      <t>杨寨子</t>
    </r>
  </si>
  <si>
    <r>
      <rPr>
        <sz val="10"/>
        <rFont val="宋体"/>
        <charset val="134"/>
      </rPr>
      <t>陈宝堂</t>
    </r>
  </si>
  <si>
    <t>152724196703******</t>
  </si>
  <si>
    <t>***************850826</t>
  </si>
  <si>
    <r>
      <rPr>
        <sz val="10"/>
        <rFont val="宋体"/>
        <charset val="134"/>
      </rPr>
      <t>张金红</t>
    </r>
  </si>
  <si>
    <t>***************855007</t>
  </si>
  <si>
    <r>
      <rPr>
        <sz val="10"/>
        <rFont val="宋体"/>
        <charset val="134"/>
      </rPr>
      <t>马忠</t>
    </r>
  </si>
  <si>
    <t>***************849406</t>
  </si>
  <si>
    <r>
      <rPr>
        <sz val="10"/>
        <rFont val="宋体"/>
        <charset val="134"/>
      </rPr>
      <t>马杰</t>
    </r>
  </si>
  <si>
    <t>***************667242</t>
  </si>
  <si>
    <r>
      <rPr>
        <sz val="10"/>
        <rFont val="宋体"/>
        <charset val="134"/>
      </rPr>
      <t>硝池子</t>
    </r>
  </si>
  <si>
    <r>
      <rPr>
        <sz val="10"/>
        <rFont val="宋体"/>
        <charset val="134"/>
      </rPr>
      <t>乔记梁</t>
    </r>
  </si>
  <si>
    <r>
      <rPr>
        <sz val="10"/>
        <rFont val="宋体"/>
        <charset val="134"/>
      </rPr>
      <t>吴兵</t>
    </r>
  </si>
  <si>
    <t>640323197102******</t>
  </si>
  <si>
    <t>***************162866</t>
  </si>
  <si>
    <r>
      <rPr>
        <sz val="10"/>
        <rFont val="宋体"/>
        <charset val="134"/>
      </rPr>
      <t>苏步井</t>
    </r>
  </si>
  <si>
    <r>
      <rPr>
        <sz val="10"/>
        <rFont val="宋体"/>
        <charset val="134"/>
      </rPr>
      <t>孙秀清</t>
    </r>
  </si>
  <si>
    <t>640323196505******</t>
  </si>
  <si>
    <t>***************038207</t>
  </si>
  <si>
    <t>***************070300</t>
  </si>
  <si>
    <r>
      <rPr>
        <sz val="10"/>
        <rFont val="宋体"/>
        <charset val="134"/>
      </rPr>
      <t>大水坑</t>
    </r>
  </si>
  <si>
    <r>
      <rPr>
        <sz val="10"/>
        <rFont val="宋体"/>
        <charset val="134"/>
      </rPr>
      <t>红井子</t>
    </r>
  </si>
  <si>
    <r>
      <rPr>
        <sz val="10"/>
        <rFont val="宋体"/>
        <charset val="134"/>
      </rPr>
      <t>甜水河</t>
    </r>
  </si>
  <si>
    <r>
      <rPr>
        <sz val="10"/>
        <rFont val="宋体"/>
        <charset val="134"/>
      </rPr>
      <t>刘会刚</t>
    </r>
  </si>
  <si>
    <t>640323198008******</t>
  </si>
  <si>
    <t>***************702357</t>
  </si>
  <si>
    <r>
      <rPr>
        <sz val="10"/>
        <rFont val="宋体"/>
        <charset val="134"/>
      </rPr>
      <t>马坊</t>
    </r>
  </si>
  <si>
    <r>
      <rPr>
        <sz val="10"/>
        <rFont val="宋体"/>
        <charset val="134"/>
      </rPr>
      <t>侯淑军</t>
    </r>
  </si>
  <si>
    <t>***************694349</t>
  </si>
  <si>
    <r>
      <rPr>
        <sz val="10"/>
        <rFont val="宋体"/>
        <charset val="134"/>
      </rPr>
      <t>罗忠</t>
    </r>
  </si>
  <si>
    <t>***************091479</t>
  </si>
  <si>
    <r>
      <rPr>
        <sz val="10"/>
        <rFont val="宋体"/>
        <charset val="134"/>
      </rPr>
      <t>罗晓琴</t>
    </r>
  </si>
  <si>
    <t>***************704148</t>
  </si>
  <si>
    <r>
      <rPr>
        <sz val="10"/>
        <rFont val="宋体"/>
        <charset val="134"/>
      </rPr>
      <t>罗东</t>
    </r>
  </si>
  <si>
    <t>***************696385</t>
  </si>
  <si>
    <r>
      <rPr>
        <sz val="10"/>
        <rFont val="宋体"/>
        <charset val="134"/>
      </rPr>
      <t>罗清学</t>
    </r>
  </si>
  <si>
    <t>642126195902******</t>
  </si>
  <si>
    <t>***************048402</t>
  </si>
  <si>
    <r>
      <rPr>
        <sz val="10"/>
        <rFont val="宋体"/>
        <charset val="134"/>
      </rPr>
      <t>红沟洼</t>
    </r>
  </si>
  <si>
    <r>
      <rPr>
        <sz val="10"/>
        <rFont val="宋体"/>
        <charset val="134"/>
      </rPr>
      <t>宗泰彬</t>
    </r>
  </si>
  <si>
    <t>***************698605</t>
  </si>
  <si>
    <r>
      <rPr>
        <sz val="10"/>
        <rFont val="宋体"/>
        <charset val="134"/>
      </rPr>
      <t>宗宝彬</t>
    </r>
  </si>
  <si>
    <t>***************694489</t>
  </si>
  <si>
    <r>
      <rPr>
        <sz val="10"/>
        <rFont val="宋体"/>
        <charset val="134"/>
      </rPr>
      <t>宗仁彬</t>
    </r>
  </si>
  <si>
    <t>***************675421</t>
  </si>
  <si>
    <r>
      <rPr>
        <sz val="10"/>
        <rFont val="宋体"/>
        <charset val="134"/>
      </rPr>
      <t>摆宴井</t>
    </r>
  </si>
  <si>
    <r>
      <rPr>
        <sz val="10"/>
        <rFont val="宋体"/>
        <charset val="134"/>
      </rPr>
      <t>芦沟子</t>
    </r>
  </si>
  <si>
    <r>
      <rPr>
        <sz val="10"/>
        <rFont val="宋体"/>
        <charset val="134"/>
      </rPr>
      <t>杨军</t>
    </r>
  </si>
  <si>
    <t>***************669606</t>
  </si>
  <si>
    <r>
      <rPr>
        <sz val="10"/>
        <rFont val="宋体"/>
        <charset val="134"/>
      </rPr>
      <t>武军亮</t>
    </r>
  </si>
  <si>
    <t>***************323430</t>
  </si>
  <si>
    <r>
      <rPr>
        <sz val="10"/>
        <rFont val="宋体"/>
        <charset val="134"/>
      </rPr>
      <t>柳条井</t>
    </r>
  </si>
  <si>
    <r>
      <rPr>
        <sz val="10"/>
        <rFont val="宋体"/>
        <charset val="134"/>
      </rPr>
      <t>杨儿庄</t>
    </r>
  </si>
  <si>
    <r>
      <rPr>
        <sz val="10"/>
        <rFont val="宋体"/>
        <charset val="134"/>
      </rPr>
      <t>杨继堂</t>
    </r>
  </si>
  <si>
    <t>640323197212******</t>
  </si>
  <si>
    <t>***************027723</t>
  </si>
  <si>
    <r>
      <rPr>
        <sz val="10"/>
        <rFont val="宋体"/>
        <charset val="134"/>
      </rPr>
      <t>杨海云</t>
    </r>
  </si>
  <si>
    <t>***************277467</t>
  </si>
  <si>
    <r>
      <rPr>
        <sz val="10"/>
        <rFont val="宋体"/>
        <charset val="134"/>
      </rPr>
      <t>朱二</t>
    </r>
  </si>
  <si>
    <r>
      <rPr>
        <sz val="10"/>
        <rFont val="宋体"/>
        <charset val="134"/>
      </rPr>
      <t>朱向军</t>
    </r>
  </si>
  <si>
    <t>642129197910******</t>
  </si>
  <si>
    <t>***************168260</t>
  </si>
  <si>
    <r>
      <rPr>
        <sz val="10"/>
        <rFont val="宋体"/>
        <charset val="134"/>
      </rPr>
      <t>闫宝山</t>
    </r>
  </si>
  <si>
    <t>640323196902******</t>
  </si>
  <si>
    <t>***************170126</t>
  </si>
  <si>
    <r>
      <rPr>
        <sz val="10"/>
        <rFont val="宋体"/>
        <charset val="134"/>
      </rPr>
      <t>张旧庄</t>
    </r>
  </si>
  <si>
    <r>
      <rPr>
        <sz val="10"/>
        <rFont val="宋体"/>
        <charset val="134"/>
      </rPr>
      <t>张勇</t>
    </r>
  </si>
  <si>
    <t>640323197507******</t>
  </si>
  <si>
    <t>***************658658</t>
  </si>
  <si>
    <r>
      <rPr>
        <sz val="10"/>
        <rFont val="宋体"/>
        <charset val="134"/>
      </rPr>
      <t>七里庄</t>
    </r>
  </si>
  <si>
    <r>
      <rPr>
        <sz val="10"/>
        <rFont val="宋体"/>
        <charset val="134"/>
      </rPr>
      <t>高鹏海</t>
    </r>
  </si>
  <si>
    <t>***************453474</t>
  </si>
  <si>
    <r>
      <rPr>
        <sz val="10"/>
        <rFont val="宋体"/>
        <charset val="134"/>
      </rPr>
      <t>新建</t>
    </r>
  </si>
  <si>
    <r>
      <rPr>
        <sz val="10"/>
        <rFont val="宋体"/>
        <charset val="134"/>
      </rPr>
      <t>范记圈</t>
    </r>
  </si>
  <si>
    <r>
      <rPr>
        <sz val="10"/>
        <rFont val="宋体"/>
        <charset val="134"/>
      </rPr>
      <t>何佳伟</t>
    </r>
  </si>
  <si>
    <t>***************700633</t>
  </si>
  <si>
    <r>
      <rPr>
        <sz val="10"/>
        <rFont val="宋体"/>
        <charset val="134"/>
      </rPr>
      <t>宗国彬</t>
    </r>
  </si>
  <si>
    <t>***************425819</t>
  </si>
  <si>
    <r>
      <rPr>
        <sz val="10"/>
        <rFont val="宋体"/>
        <charset val="134"/>
      </rPr>
      <t>小计</t>
    </r>
  </si>
  <si>
    <t>***************12059</t>
  </si>
  <si>
    <t>***************887208</t>
  </si>
  <si>
    <r>
      <rPr>
        <sz val="10"/>
        <rFont val="宋体"/>
        <charset val="134"/>
      </rPr>
      <t>惠安堡</t>
    </r>
  </si>
  <si>
    <r>
      <rPr>
        <sz val="10"/>
        <rFont val="宋体"/>
        <charset val="134"/>
      </rPr>
      <t>隰宁堡</t>
    </r>
  </si>
  <si>
    <r>
      <rPr>
        <sz val="10"/>
        <rFont val="宋体"/>
        <charset val="134"/>
      </rPr>
      <t>苦水井</t>
    </r>
  </si>
  <si>
    <r>
      <rPr>
        <sz val="10"/>
        <rFont val="宋体"/>
        <charset val="134"/>
      </rPr>
      <t>张金玉</t>
    </r>
  </si>
  <si>
    <t>640323197605******</t>
  </si>
  <si>
    <t>***************560855</t>
  </si>
  <si>
    <r>
      <rPr>
        <sz val="10"/>
        <rFont val="宋体"/>
        <charset val="134"/>
      </rPr>
      <t>沈保龙</t>
    </r>
  </si>
  <si>
    <t>***************299803</t>
  </si>
  <si>
    <r>
      <rPr>
        <sz val="10"/>
        <rFont val="宋体"/>
        <charset val="134"/>
      </rPr>
      <t>狼布掌</t>
    </r>
  </si>
  <si>
    <r>
      <rPr>
        <sz val="10"/>
        <rFont val="宋体"/>
        <charset val="134"/>
      </rPr>
      <t>宋红沟</t>
    </r>
  </si>
  <si>
    <r>
      <rPr>
        <sz val="10"/>
        <rFont val="宋体"/>
        <charset val="134"/>
      </rPr>
      <t>杨桂明</t>
    </r>
  </si>
  <si>
    <t>642126196501******</t>
  </si>
  <si>
    <t>***************782755</t>
  </si>
  <si>
    <r>
      <rPr>
        <sz val="10"/>
        <rFont val="宋体"/>
        <charset val="134"/>
      </rPr>
      <t>宋亮</t>
    </r>
  </si>
  <si>
    <t>***************781492</t>
  </si>
  <si>
    <r>
      <rPr>
        <sz val="10"/>
        <rFont val="宋体"/>
        <charset val="134"/>
      </rPr>
      <t>宋继德</t>
    </r>
  </si>
  <si>
    <t>***************010090</t>
  </si>
  <si>
    <r>
      <rPr>
        <sz val="10"/>
        <rFont val="宋体"/>
        <charset val="134"/>
      </rPr>
      <t>宋世荣</t>
    </r>
  </si>
  <si>
    <t>***************776211</t>
  </si>
  <si>
    <r>
      <rPr>
        <sz val="10"/>
        <rFont val="宋体"/>
        <charset val="134"/>
      </rPr>
      <t>宋鹏锋</t>
    </r>
  </si>
  <si>
    <t>640323197006******</t>
  </si>
  <si>
    <t>***************200378</t>
  </si>
  <si>
    <r>
      <rPr>
        <sz val="10"/>
        <rFont val="宋体"/>
        <charset val="134"/>
      </rPr>
      <t>新合组</t>
    </r>
  </si>
  <si>
    <r>
      <rPr>
        <sz val="10"/>
        <rFont val="宋体"/>
        <charset val="134"/>
      </rPr>
      <t>马良国</t>
    </r>
  </si>
  <si>
    <t>***************203240</t>
  </si>
  <si>
    <r>
      <rPr>
        <sz val="10"/>
        <rFont val="宋体"/>
        <charset val="134"/>
      </rPr>
      <t>老盐池</t>
    </r>
  </si>
  <si>
    <r>
      <rPr>
        <sz val="10"/>
        <rFont val="宋体"/>
        <charset val="134"/>
      </rPr>
      <t>烟墩山</t>
    </r>
  </si>
  <si>
    <r>
      <rPr>
        <sz val="10"/>
        <rFont val="宋体"/>
        <charset val="134"/>
      </rPr>
      <t>王建军</t>
    </r>
  </si>
  <si>
    <t>640323197207******</t>
  </si>
  <si>
    <t>***************659371</t>
  </si>
  <si>
    <r>
      <rPr>
        <sz val="10"/>
        <rFont val="宋体"/>
        <charset val="134"/>
      </rPr>
      <t>王建强</t>
    </r>
  </si>
  <si>
    <t>640323196405******</t>
  </si>
  <si>
    <t>***************195917</t>
  </si>
  <si>
    <r>
      <rPr>
        <sz val="10"/>
        <rFont val="宋体"/>
        <charset val="134"/>
      </rPr>
      <t>梁建科</t>
    </r>
  </si>
  <si>
    <t>640323197504******</t>
  </si>
  <si>
    <t>***************725390</t>
  </si>
  <si>
    <r>
      <rPr>
        <sz val="10"/>
        <rFont val="宋体"/>
        <charset val="134"/>
      </rPr>
      <t>杨建新</t>
    </r>
  </si>
  <si>
    <t>***************734848</t>
  </si>
  <si>
    <r>
      <rPr>
        <sz val="10"/>
        <rFont val="宋体"/>
        <charset val="134"/>
      </rPr>
      <t>芨芨滩</t>
    </r>
  </si>
  <si>
    <r>
      <rPr>
        <sz val="10"/>
        <rFont val="宋体"/>
        <charset val="134"/>
      </rPr>
      <t>武泽</t>
    </r>
  </si>
  <si>
    <t>642126197012******</t>
  </si>
  <si>
    <t>***************727057</t>
  </si>
  <si>
    <r>
      <rPr>
        <sz val="10"/>
        <rFont val="宋体"/>
        <charset val="134"/>
      </rPr>
      <t>武德</t>
    </r>
  </si>
  <si>
    <t>***************576959</t>
  </si>
  <si>
    <r>
      <rPr>
        <sz val="10"/>
        <rFont val="宋体"/>
        <charset val="134"/>
      </rPr>
      <t>上台子</t>
    </r>
  </si>
  <si>
    <r>
      <rPr>
        <sz val="10"/>
        <rFont val="宋体"/>
        <charset val="134"/>
      </rPr>
      <t>武玉民</t>
    </r>
  </si>
  <si>
    <t>640323197308******</t>
  </si>
  <si>
    <t>***************734707</t>
  </si>
  <si>
    <r>
      <rPr>
        <sz val="10"/>
        <rFont val="宋体"/>
        <charset val="134"/>
      </rPr>
      <t>周金根</t>
    </r>
  </si>
  <si>
    <t>***************848528</t>
  </si>
  <si>
    <r>
      <rPr>
        <sz val="10"/>
        <rFont val="宋体"/>
        <charset val="134"/>
      </rPr>
      <t>马自任</t>
    </r>
  </si>
  <si>
    <t>642126196110******</t>
  </si>
  <si>
    <t>***************6311492</t>
  </si>
  <si>
    <r>
      <rPr>
        <sz val="10"/>
        <rFont val="宋体"/>
        <charset val="134"/>
      </rPr>
      <t>武天柱</t>
    </r>
  </si>
  <si>
    <t>***************734061</t>
  </si>
  <si>
    <r>
      <rPr>
        <sz val="10"/>
        <rFont val="宋体"/>
        <charset val="134"/>
      </rPr>
      <t>武斌</t>
    </r>
  </si>
  <si>
    <t>***************729582</t>
  </si>
  <si>
    <r>
      <rPr>
        <sz val="10"/>
        <rFont val="宋体"/>
        <charset val="134"/>
      </rPr>
      <t>沙沟</t>
    </r>
  </si>
  <si>
    <r>
      <rPr>
        <sz val="10"/>
        <rFont val="宋体"/>
        <charset val="134"/>
      </rPr>
      <t>李兴</t>
    </r>
  </si>
  <si>
    <t>***************730705</t>
  </si>
  <si>
    <r>
      <rPr>
        <sz val="10"/>
        <rFont val="宋体"/>
        <charset val="134"/>
      </rPr>
      <t>陈西</t>
    </r>
  </si>
  <si>
    <r>
      <rPr>
        <sz val="10"/>
        <rFont val="宋体"/>
        <charset val="134"/>
      </rPr>
      <t>陈勋</t>
    </r>
  </si>
  <si>
    <t>***************729947</t>
  </si>
  <si>
    <r>
      <rPr>
        <sz val="10"/>
        <rFont val="宋体"/>
        <charset val="134"/>
      </rPr>
      <t>陈振</t>
    </r>
  </si>
  <si>
    <t>***************727362</t>
  </si>
  <si>
    <r>
      <rPr>
        <sz val="10"/>
        <rFont val="宋体"/>
        <charset val="134"/>
      </rPr>
      <t>李新</t>
    </r>
  </si>
  <si>
    <t>***************728162</t>
  </si>
  <si>
    <r>
      <rPr>
        <sz val="10"/>
        <rFont val="宋体"/>
        <charset val="134"/>
      </rPr>
      <t>陈北</t>
    </r>
  </si>
  <si>
    <r>
      <rPr>
        <sz val="10"/>
        <rFont val="宋体"/>
        <charset val="134"/>
      </rPr>
      <t>张富</t>
    </r>
  </si>
  <si>
    <t>***************521616</t>
  </si>
  <si>
    <r>
      <rPr>
        <sz val="10"/>
        <rFont val="宋体"/>
        <charset val="134"/>
      </rPr>
      <t>务工新村</t>
    </r>
  </si>
  <si>
    <r>
      <rPr>
        <sz val="10"/>
        <rFont val="宋体"/>
        <charset val="134"/>
      </rPr>
      <t>武帅</t>
    </r>
  </si>
  <si>
    <t>***************524371</t>
  </si>
  <si>
    <r>
      <rPr>
        <sz val="10"/>
        <rFont val="宋体"/>
        <charset val="134"/>
      </rPr>
      <t>武锐</t>
    </r>
  </si>
  <si>
    <t>***************523589</t>
  </si>
  <si>
    <t>***************91215</t>
  </si>
  <si>
    <t>***************524298</t>
  </si>
  <si>
    <r>
      <rPr>
        <sz val="10"/>
        <rFont val="宋体"/>
        <charset val="134"/>
      </rPr>
      <t>李庄子</t>
    </r>
  </si>
  <si>
    <r>
      <rPr>
        <sz val="10"/>
        <rFont val="宋体"/>
        <charset val="134"/>
      </rPr>
      <t>刘范坡</t>
    </r>
  </si>
  <si>
    <r>
      <rPr>
        <sz val="10"/>
        <rFont val="宋体"/>
        <charset val="134"/>
      </rPr>
      <t>石春</t>
    </r>
  </si>
  <si>
    <t>***************766824</t>
  </si>
  <si>
    <r>
      <rPr>
        <sz val="10"/>
        <rFont val="宋体"/>
        <charset val="134"/>
      </rPr>
      <t>石元</t>
    </r>
  </si>
  <si>
    <t>642126196205******</t>
  </si>
  <si>
    <t>***************766196</t>
  </si>
  <si>
    <r>
      <rPr>
        <sz val="10"/>
        <rFont val="宋体"/>
        <charset val="134"/>
      </rPr>
      <t>石建红</t>
    </r>
  </si>
  <si>
    <t>***************766402</t>
  </si>
  <si>
    <r>
      <rPr>
        <sz val="10"/>
        <rFont val="宋体"/>
        <charset val="134"/>
      </rPr>
      <t>施记圈</t>
    </r>
  </si>
  <si>
    <r>
      <rPr>
        <sz val="10"/>
        <rFont val="宋体"/>
        <charset val="134"/>
      </rPr>
      <t>南台</t>
    </r>
  </si>
  <si>
    <r>
      <rPr>
        <sz val="10"/>
        <rFont val="宋体"/>
        <charset val="134"/>
      </rPr>
      <t>杨喜</t>
    </r>
  </si>
  <si>
    <t>642126195707******</t>
  </si>
  <si>
    <t>***************373960</t>
  </si>
  <si>
    <r>
      <rPr>
        <sz val="10"/>
        <rFont val="宋体"/>
        <charset val="134"/>
      </rPr>
      <t>李天锋</t>
    </r>
  </si>
  <si>
    <t>640323198006******</t>
  </si>
  <si>
    <t>***************313759</t>
  </si>
  <si>
    <r>
      <rPr>
        <sz val="10"/>
        <rFont val="宋体"/>
        <charset val="134"/>
      </rPr>
      <t>赵红军</t>
    </r>
  </si>
  <si>
    <t>642126196702******</t>
  </si>
  <si>
    <t>***************317347</t>
  </si>
  <si>
    <r>
      <rPr>
        <sz val="10"/>
        <rFont val="宋体"/>
        <charset val="134"/>
      </rPr>
      <t>长流墩</t>
    </r>
  </si>
  <si>
    <r>
      <rPr>
        <sz val="10"/>
        <rFont val="宋体"/>
        <charset val="134"/>
      </rPr>
      <t>李寿波</t>
    </r>
  </si>
  <si>
    <t>***************158600</t>
  </si>
  <si>
    <r>
      <rPr>
        <sz val="10"/>
        <rFont val="宋体"/>
        <charset val="134"/>
      </rPr>
      <t>李寿江</t>
    </r>
  </si>
  <si>
    <t>***************512331</t>
  </si>
  <si>
    <r>
      <rPr>
        <sz val="10"/>
        <rFont val="宋体"/>
        <charset val="134"/>
      </rPr>
      <t>陈安国</t>
    </r>
  </si>
  <si>
    <t>***************347189</t>
  </si>
  <si>
    <r>
      <rPr>
        <sz val="10"/>
        <rFont val="宋体"/>
        <charset val="134"/>
      </rPr>
      <t>马场</t>
    </r>
  </si>
  <si>
    <r>
      <rPr>
        <sz val="10"/>
        <rFont val="宋体"/>
        <charset val="134"/>
      </rPr>
      <t>彭生福</t>
    </r>
  </si>
  <si>
    <t>642126197703******</t>
  </si>
  <si>
    <t>***************538215</t>
  </si>
  <si>
    <r>
      <rPr>
        <sz val="10"/>
        <rFont val="宋体"/>
        <charset val="134"/>
      </rPr>
      <t>余庄子</t>
    </r>
  </si>
  <si>
    <r>
      <rPr>
        <sz val="10"/>
        <rFont val="宋体"/>
        <charset val="134"/>
      </rPr>
      <t>余虎</t>
    </r>
  </si>
  <si>
    <t>642126195705******</t>
  </si>
  <si>
    <t>***************538850</t>
  </si>
  <si>
    <r>
      <rPr>
        <sz val="10"/>
        <rFont val="宋体"/>
        <charset val="134"/>
      </rPr>
      <t>余金</t>
    </r>
  </si>
  <si>
    <t>642126195111******</t>
  </si>
  <si>
    <t>***************539601</t>
  </si>
  <si>
    <r>
      <rPr>
        <sz val="10"/>
        <rFont val="宋体"/>
        <charset val="134"/>
      </rPr>
      <t>大圪垯</t>
    </r>
  </si>
  <si>
    <r>
      <rPr>
        <sz val="10"/>
        <rFont val="宋体"/>
        <charset val="134"/>
      </rPr>
      <t>泉胜</t>
    </r>
  </si>
  <si>
    <r>
      <rPr>
        <sz val="10"/>
        <rFont val="宋体"/>
        <charset val="134"/>
      </rPr>
      <t>王有</t>
    </r>
  </si>
  <si>
    <t>***************454936</t>
  </si>
  <si>
    <r>
      <rPr>
        <sz val="10"/>
        <rFont val="宋体"/>
        <charset val="134"/>
      </rPr>
      <t>王明</t>
    </r>
  </si>
  <si>
    <t>640323197709******</t>
  </si>
  <si>
    <t>***************287169</t>
  </si>
  <si>
    <r>
      <rPr>
        <sz val="10"/>
        <rFont val="宋体"/>
        <charset val="134"/>
      </rPr>
      <t>张忠玉</t>
    </r>
  </si>
  <si>
    <t>***************05578</t>
  </si>
  <si>
    <r>
      <rPr>
        <sz val="10"/>
        <rFont val="宋体"/>
        <charset val="134"/>
      </rPr>
      <t>石玉增</t>
    </r>
  </si>
  <si>
    <t>***************539221</t>
  </si>
  <si>
    <r>
      <rPr>
        <sz val="10"/>
        <rFont val="宋体"/>
        <charset val="134"/>
      </rPr>
      <t>姜凤亮</t>
    </r>
  </si>
  <si>
    <t>***************533570</t>
  </si>
  <si>
    <r>
      <rPr>
        <sz val="10"/>
        <rFont val="宋体"/>
        <charset val="134"/>
      </rPr>
      <t>油房</t>
    </r>
  </si>
  <si>
    <r>
      <rPr>
        <sz val="10"/>
        <rFont val="宋体"/>
        <charset val="134"/>
      </rPr>
      <t>黄清邦</t>
    </r>
  </si>
  <si>
    <t>***************535864</t>
  </si>
  <si>
    <r>
      <rPr>
        <sz val="10"/>
        <rFont val="宋体"/>
        <charset val="134"/>
      </rPr>
      <t>刘生</t>
    </r>
  </si>
  <si>
    <t>642126196409******</t>
  </si>
  <si>
    <t>***************534479</t>
  </si>
  <si>
    <r>
      <rPr>
        <sz val="10"/>
        <rFont val="宋体"/>
        <charset val="134"/>
      </rPr>
      <t>吴平</t>
    </r>
  </si>
  <si>
    <t>640323197708******</t>
  </si>
  <si>
    <t>***************536797</t>
  </si>
  <si>
    <r>
      <rPr>
        <sz val="10"/>
        <rFont val="宋体"/>
        <charset val="134"/>
      </rPr>
      <t>张天贵</t>
    </r>
  </si>
  <si>
    <t>642126195401******</t>
  </si>
  <si>
    <t>***************534057</t>
  </si>
  <si>
    <r>
      <rPr>
        <sz val="10"/>
        <rFont val="宋体"/>
        <charset val="134"/>
      </rPr>
      <t>竺亮</t>
    </r>
  </si>
  <si>
    <t>***************031337</t>
  </si>
  <si>
    <r>
      <rPr>
        <sz val="10"/>
        <rFont val="宋体"/>
        <charset val="134"/>
      </rPr>
      <t>李记海子</t>
    </r>
  </si>
  <si>
    <r>
      <rPr>
        <sz val="10"/>
        <rFont val="宋体"/>
        <charset val="134"/>
      </rPr>
      <t>吕占红</t>
    </r>
  </si>
  <si>
    <t>***************017037</t>
  </si>
  <si>
    <r>
      <rPr>
        <sz val="10"/>
        <rFont val="宋体"/>
        <charset val="134"/>
      </rPr>
      <t>吕文寿</t>
    </r>
  </si>
  <si>
    <t>642126195501******</t>
  </si>
  <si>
    <t>***************033333</t>
  </si>
  <si>
    <r>
      <rPr>
        <sz val="10"/>
        <rFont val="宋体"/>
        <charset val="134"/>
      </rPr>
      <t>吕文清</t>
    </r>
  </si>
  <si>
    <t>***************536649</t>
  </si>
  <si>
    <r>
      <rPr>
        <sz val="10"/>
        <rFont val="宋体"/>
        <charset val="134"/>
      </rPr>
      <t>吴学忠</t>
    </r>
  </si>
  <si>
    <t>640323198301******</t>
  </si>
  <si>
    <t>***************538207</t>
  </si>
  <si>
    <r>
      <rPr>
        <sz val="10"/>
        <rFont val="宋体"/>
        <charset val="134"/>
      </rPr>
      <t>吴万海</t>
    </r>
  </si>
  <si>
    <t>642126195404******</t>
  </si>
  <si>
    <t>***************539213</t>
  </si>
  <si>
    <r>
      <rPr>
        <sz val="10"/>
        <rFont val="宋体"/>
        <charset val="134"/>
      </rPr>
      <t>吴万洋</t>
    </r>
  </si>
  <si>
    <t>***************114230</t>
  </si>
  <si>
    <r>
      <rPr>
        <sz val="10"/>
        <rFont val="宋体"/>
        <charset val="134"/>
      </rPr>
      <t>任生银</t>
    </r>
  </si>
  <si>
    <t>***************541615</t>
  </si>
  <si>
    <r>
      <rPr>
        <sz val="10"/>
        <rFont val="宋体"/>
        <charset val="134"/>
      </rPr>
      <t>任学新</t>
    </r>
  </si>
  <si>
    <t>***************291123</t>
  </si>
  <si>
    <r>
      <rPr>
        <sz val="10"/>
        <rFont val="宋体"/>
        <charset val="134"/>
      </rPr>
      <t>吴万江</t>
    </r>
  </si>
  <si>
    <t>642126195202******</t>
  </si>
  <si>
    <t>***************192088</t>
  </si>
  <si>
    <r>
      <rPr>
        <sz val="10"/>
        <rFont val="宋体"/>
        <charset val="134"/>
      </rPr>
      <t>余学军</t>
    </r>
  </si>
  <si>
    <t>642126196404******</t>
  </si>
  <si>
    <t>***************193078</t>
  </si>
  <si>
    <r>
      <rPr>
        <sz val="10"/>
        <rFont val="宋体"/>
        <charset val="134"/>
      </rPr>
      <t>吕占贵</t>
    </r>
  </si>
  <si>
    <t>***************439984</t>
  </si>
  <si>
    <r>
      <rPr>
        <sz val="10"/>
        <rFont val="宋体"/>
        <charset val="134"/>
      </rPr>
      <t>二步坑</t>
    </r>
  </si>
  <si>
    <r>
      <rPr>
        <sz val="10"/>
        <rFont val="宋体"/>
        <charset val="134"/>
      </rPr>
      <t>红疙瘩</t>
    </r>
  </si>
  <si>
    <r>
      <rPr>
        <sz val="10"/>
        <rFont val="宋体"/>
        <charset val="134"/>
      </rPr>
      <t>乔喜军</t>
    </r>
  </si>
  <si>
    <t>642126196811******</t>
  </si>
  <si>
    <t>***************500751</t>
  </si>
  <si>
    <r>
      <rPr>
        <sz val="10"/>
        <rFont val="宋体"/>
        <charset val="134"/>
      </rPr>
      <t>兴武营</t>
    </r>
  </si>
  <si>
    <r>
      <rPr>
        <sz val="10"/>
        <rFont val="宋体"/>
        <charset val="134"/>
      </rPr>
      <t>潘生亮</t>
    </r>
  </si>
  <si>
    <t>***************080120</t>
  </si>
  <si>
    <r>
      <rPr>
        <sz val="10"/>
        <rFont val="宋体"/>
        <charset val="134"/>
      </rPr>
      <t>宝塔</t>
    </r>
  </si>
  <si>
    <r>
      <rPr>
        <sz val="10"/>
        <rFont val="宋体"/>
        <charset val="134"/>
      </rPr>
      <t>徐庄子</t>
    </r>
  </si>
  <si>
    <r>
      <rPr>
        <sz val="10"/>
        <rFont val="宋体"/>
        <charset val="134"/>
      </rPr>
      <t>徐金虎</t>
    </r>
  </si>
  <si>
    <t>***************548263</t>
  </si>
  <si>
    <t>***************81212</t>
  </si>
  <si>
    <t>***************597997</t>
  </si>
  <si>
    <r>
      <rPr>
        <sz val="10"/>
        <rFont val="宋体"/>
        <charset val="134"/>
      </rPr>
      <t>王乐井</t>
    </r>
  </si>
  <si>
    <r>
      <rPr>
        <sz val="10"/>
        <rFont val="宋体"/>
        <charset val="134"/>
      </rPr>
      <t>鸦儿沟</t>
    </r>
  </si>
  <si>
    <r>
      <rPr>
        <sz val="10"/>
        <rFont val="宋体"/>
        <charset val="134"/>
      </rPr>
      <t>毛志福</t>
    </r>
  </si>
  <si>
    <t>***************681881</t>
  </si>
  <si>
    <r>
      <rPr>
        <sz val="10"/>
        <rFont val="宋体"/>
        <charset val="134"/>
      </rPr>
      <t>毛方</t>
    </r>
  </si>
  <si>
    <t>642126197702******</t>
  </si>
  <si>
    <t>***************598672</t>
  </si>
  <si>
    <r>
      <rPr>
        <sz val="10"/>
        <rFont val="宋体"/>
        <charset val="134"/>
      </rPr>
      <t>双圪垯</t>
    </r>
  </si>
  <si>
    <r>
      <rPr>
        <sz val="10"/>
        <rFont val="宋体"/>
        <charset val="134"/>
      </rPr>
      <t>寇庄子</t>
    </r>
  </si>
  <si>
    <r>
      <rPr>
        <sz val="10"/>
        <rFont val="宋体"/>
        <charset val="134"/>
      </rPr>
      <t>宁金明</t>
    </r>
  </si>
  <si>
    <t>***************591891</t>
  </si>
  <si>
    <r>
      <rPr>
        <sz val="10"/>
        <rFont val="宋体"/>
        <charset val="134"/>
      </rPr>
      <t>王吾岔</t>
    </r>
  </si>
  <si>
    <r>
      <rPr>
        <sz val="10"/>
        <rFont val="宋体"/>
        <charset val="134"/>
      </rPr>
      <t>高文刚</t>
    </r>
  </si>
  <si>
    <t>***************036203</t>
  </si>
  <si>
    <r>
      <rPr>
        <sz val="10"/>
        <rFont val="宋体"/>
        <charset val="134"/>
      </rPr>
      <t>高宇江</t>
    </r>
  </si>
  <si>
    <t>***************596908</t>
  </si>
  <si>
    <r>
      <rPr>
        <sz val="10"/>
        <rFont val="宋体"/>
        <charset val="134"/>
      </rPr>
      <t>高文彪</t>
    </r>
  </si>
  <si>
    <t>640323196302******</t>
  </si>
  <si>
    <t>***************595173</t>
  </si>
  <si>
    <r>
      <rPr>
        <sz val="10"/>
        <rFont val="宋体"/>
        <charset val="134"/>
      </rPr>
      <t>高文胜</t>
    </r>
  </si>
  <si>
    <t>***************612028</t>
  </si>
  <si>
    <r>
      <rPr>
        <sz val="10"/>
        <rFont val="宋体"/>
        <charset val="134"/>
      </rPr>
      <t>高红刚</t>
    </r>
  </si>
  <si>
    <t>***************401117</t>
  </si>
  <si>
    <r>
      <rPr>
        <sz val="10"/>
        <rFont val="宋体"/>
        <charset val="134"/>
      </rPr>
      <t>是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</si>
  <si>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高春</t>
    </r>
  </si>
  <si>
    <t>642126197706******</t>
  </si>
  <si>
    <t>***************545521</t>
  </si>
  <si>
    <r>
      <rPr>
        <sz val="10"/>
        <rFont val="宋体"/>
        <charset val="134"/>
      </rPr>
      <t>高宏勇</t>
    </r>
  </si>
  <si>
    <t>***************031112</t>
  </si>
  <si>
    <r>
      <rPr>
        <sz val="10"/>
        <rFont val="宋体"/>
        <charset val="134"/>
      </rPr>
      <t>孙家楼</t>
    </r>
  </si>
  <si>
    <r>
      <rPr>
        <sz val="10"/>
        <rFont val="宋体"/>
        <charset val="134"/>
      </rPr>
      <t>孙荣宁</t>
    </r>
  </si>
  <si>
    <t>***************460384</t>
  </si>
  <si>
    <r>
      <rPr>
        <sz val="10"/>
        <rFont val="宋体"/>
        <charset val="134"/>
      </rPr>
      <t>石山子</t>
    </r>
  </si>
  <si>
    <r>
      <rPr>
        <sz val="10"/>
        <rFont val="宋体"/>
        <charset val="134"/>
      </rPr>
      <t>刘国安</t>
    </r>
  </si>
  <si>
    <t>642126198008******</t>
  </si>
  <si>
    <t>***************025148</t>
  </si>
  <si>
    <r>
      <rPr>
        <sz val="10"/>
        <rFont val="宋体"/>
        <charset val="134"/>
      </rPr>
      <t>杨海霞</t>
    </r>
  </si>
  <si>
    <t>***************696798</t>
  </si>
  <si>
    <r>
      <rPr>
        <sz val="10"/>
        <rFont val="宋体"/>
        <charset val="134"/>
      </rPr>
      <t>边记洼</t>
    </r>
  </si>
  <si>
    <r>
      <rPr>
        <sz val="10"/>
        <rFont val="宋体"/>
        <charset val="134"/>
      </rPr>
      <t>野湖井</t>
    </r>
  </si>
  <si>
    <r>
      <rPr>
        <sz val="10"/>
        <rFont val="宋体"/>
        <charset val="134"/>
      </rPr>
      <t>石文峰</t>
    </r>
  </si>
  <si>
    <t>***************025015</t>
  </si>
  <si>
    <r>
      <rPr>
        <sz val="10"/>
        <rFont val="宋体"/>
        <charset val="134"/>
      </rPr>
      <t>石文学</t>
    </r>
  </si>
  <si>
    <t>642126195311******</t>
  </si>
  <si>
    <t>***************031237</t>
  </si>
  <si>
    <r>
      <rPr>
        <sz val="10"/>
        <rFont val="宋体"/>
        <charset val="134"/>
      </rPr>
      <t>郭德</t>
    </r>
  </si>
  <si>
    <t>642126197306******</t>
  </si>
  <si>
    <t>***************889980</t>
  </si>
  <si>
    <r>
      <rPr>
        <sz val="10"/>
        <rFont val="宋体"/>
        <charset val="134"/>
      </rPr>
      <t>赵彦付</t>
    </r>
  </si>
  <si>
    <t>***************402107</t>
  </si>
  <si>
    <r>
      <rPr>
        <sz val="10"/>
        <rFont val="宋体"/>
        <charset val="134"/>
      </rPr>
      <t>石虎</t>
    </r>
  </si>
  <si>
    <t>***************404541</t>
  </si>
  <si>
    <r>
      <rPr>
        <sz val="10"/>
        <rFont val="宋体"/>
        <charset val="134"/>
      </rPr>
      <t>石文全</t>
    </r>
  </si>
  <si>
    <t>***************421503</t>
  </si>
  <si>
    <r>
      <rPr>
        <sz val="10"/>
        <rFont val="宋体"/>
        <charset val="134"/>
      </rPr>
      <t>东南队</t>
    </r>
  </si>
  <si>
    <r>
      <rPr>
        <sz val="10"/>
        <rFont val="宋体"/>
        <charset val="134"/>
      </rPr>
      <t>周艇</t>
    </r>
  </si>
  <si>
    <t>***************408856</t>
  </si>
  <si>
    <r>
      <rPr>
        <sz val="10"/>
        <rFont val="宋体"/>
        <charset val="134"/>
      </rPr>
      <t>周堂</t>
    </r>
  </si>
  <si>
    <t>***************411959</t>
  </si>
  <si>
    <r>
      <rPr>
        <sz val="10"/>
        <rFont val="宋体"/>
        <charset val="134"/>
      </rPr>
      <t>郑记堡</t>
    </r>
  </si>
  <si>
    <r>
      <rPr>
        <sz val="10"/>
        <rFont val="宋体"/>
        <charset val="134"/>
      </rPr>
      <t>丁记井</t>
    </r>
  </si>
  <si>
    <r>
      <rPr>
        <sz val="10"/>
        <rFont val="宋体"/>
        <charset val="134"/>
      </rPr>
      <t>夏选</t>
    </r>
  </si>
  <si>
    <t>***************421446</t>
  </si>
  <si>
    <r>
      <rPr>
        <sz val="10"/>
        <rFont val="宋体"/>
        <charset val="134"/>
      </rPr>
      <t>夏吉</t>
    </r>
  </si>
  <si>
    <t>***************419036</t>
  </si>
  <si>
    <r>
      <rPr>
        <sz val="10"/>
        <rFont val="宋体"/>
        <charset val="134"/>
      </rPr>
      <t>薛生林</t>
    </r>
  </si>
  <si>
    <t>642126195609******</t>
  </si>
  <si>
    <t>***************409896</t>
  </si>
  <si>
    <r>
      <rPr>
        <sz val="10"/>
        <rFont val="宋体"/>
        <charset val="134"/>
      </rPr>
      <t>薛生礼</t>
    </r>
  </si>
  <si>
    <t>642126195704******</t>
  </si>
  <si>
    <t>***************413237</t>
  </si>
  <si>
    <r>
      <rPr>
        <sz val="10"/>
        <rFont val="宋体"/>
        <charset val="134"/>
      </rPr>
      <t>薛生虎</t>
    </r>
  </si>
  <si>
    <t>***************218891</t>
  </si>
  <si>
    <r>
      <rPr>
        <sz val="10"/>
        <rFont val="宋体"/>
        <charset val="134"/>
      </rPr>
      <t>郑文东</t>
    </r>
  </si>
  <si>
    <t>***************872213</t>
  </si>
  <si>
    <r>
      <rPr>
        <sz val="10"/>
        <rFont val="宋体"/>
        <charset val="134"/>
      </rPr>
      <t>薛生胜</t>
    </r>
  </si>
  <si>
    <t>***************417246</t>
  </si>
  <si>
    <r>
      <rPr>
        <sz val="10"/>
        <rFont val="宋体"/>
        <charset val="134"/>
      </rPr>
      <t>夏林</t>
    </r>
  </si>
  <si>
    <t>***************506880</t>
  </si>
  <si>
    <r>
      <rPr>
        <sz val="10"/>
        <rFont val="宋体"/>
        <charset val="134"/>
      </rPr>
      <t>薛生花</t>
    </r>
  </si>
  <si>
    <t>***************413039</t>
  </si>
  <si>
    <r>
      <rPr>
        <sz val="10"/>
        <rFont val="宋体"/>
        <charset val="134"/>
      </rPr>
      <t>郑家堡</t>
    </r>
  </si>
  <si>
    <r>
      <rPr>
        <sz val="10"/>
        <rFont val="宋体"/>
        <charset val="134"/>
      </rPr>
      <t>牛头沟</t>
    </r>
  </si>
  <si>
    <r>
      <rPr>
        <sz val="10"/>
        <rFont val="宋体"/>
        <charset val="134"/>
      </rPr>
      <t>饶占千</t>
    </r>
  </si>
  <si>
    <t>640323198511******</t>
  </si>
  <si>
    <t>***************541447</t>
  </si>
  <si>
    <r>
      <rPr>
        <sz val="10"/>
        <rFont val="宋体"/>
        <charset val="134"/>
      </rPr>
      <t>饶文</t>
    </r>
  </si>
  <si>
    <t>***************401288</t>
  </si>
  <si>
    <r>
      <rPr>
        <sz val="10"/>
        <rFont val="宋体"/>
        <charset val="134"/>
      </rPr>
      <t>王万发</t>
    </r>
  </si>
  <si>
    <t>642126195706******</t>
  </si>
  <si>
    <t>***************406835</t>
  </si>
  <si>
    <r>
      <rPr>
        <sz val="10"/>
        <rFont val="宋体"/>
        <charset val="134"/>
      </rPr>
      <t>饶生利</t>
    </r>
  </si>
  <si>
    <t>***************714121</t>
  </si>
  <si>
    <r>
      <rPr>
        <sz val="10"/>
        <rFont val="宋体"/>
        <charset val="134"/>
      </rPr>
      <t>饶生义</t>
    </r>
  </si>
  <si>
    <t>***************710707</t>
  </si>
  <si>
    <r>
      <rPr>
        <sz val="10"/>
        <rFont val="宋体"/>
        <charset val="134"/>
      </rPr>
      <t>郑清</t>
    </r>
  </si>
  <si>
    <t>***************710103</t>
  </si>
  <si>
    <r>
      <rPr>
        <sz val="10"/>
        <rFont val="宋体"/>
        <charset val="134"/>
      </rPr>
      <t>郑让</t>
    </r>
  </si>
  <si>
    <t>***************041985</t>
  </si>
  <si>
    <r>
      <rPr>
        <sz val="10"/>
        <rFont val="宋体"/>
        <charset val="134"/>
      </rPr>
      <t>刘四渠</t>
    </r>
  </si>
  <si>
    <r>
      <rPr>
        <sz val="10"/>
        <rFont val="宋体"/>
        <charset val="134"/>
      </rPr>
      <t>沙记渠</t>
    </r>
  </si>
  <si>
    <r>
      <rPr>
        <sz val="10"/>
        <rFont val="宋体"/>
        <charset val="134"/>
      </rPr>
      <t>冯利</t>
    </r>
  </si>
  <si>
    <t>***************713917</t>
  </si>
  <si>
    <r>
      <rPr>
        <sz val="10"/>
        <rFont val="宋体"/>
        <charset val="134"/>
      </rPr>
      <t>冯民</t>
    </r>
  </si>
  <si>
    <t>642126196508******</t>
  </si>
  <si>
    <t>***************377276</t>
  </si>
  <si>
    <r>
      <rPr>
        <sz val="10"/>
        <rFont val="宋体"/>
        <charset val="134"/>
      </rPr>
      <t>冯伟</t>
    </r>
  </si>
  <si>
    <t>***************856190</t>
  </si>
  <si>
    <r>
      <rPr>
        <sz val="10"/>
        <rFont val="宋体"/>
        <charset val="134"/>
      </rPr>
      <t>王永岐</t>
    </r>
  </si>
  <si>
    <t>***************018770</t>
  </si>
  <si>
    <r>
      <rPr>
        <sz val="10"/>
        <rFont val="宋体"/>
        <charset val="134"/>
      </rPr>
      <t>郭永利</t>
    </r>
  </si>
  <si>
    <t>642126197105******</t>
  </si>
  <si>
    <t>***************015412</t>
  </si>
  <si>
    <t>***************015644</t>
  </si>
  <si>
    <r>
      <rPr>
        <sz val="10"/>
        <rFont val="宋体"/>
        <charset val="134"/>
      </rPr>
      <t>回六庄</t>
    </r>
  </si>
  <si>
    <r>
      <rPr>
        <sz val="10"/>
        <rFont val="宋体"/>
        <charset val="134"/>
      </rPr>
      <t>强记滩</t>
    </r>
  </si>
  <si>
    <r>
      <rPr>
        <sz val="10"/>
        <rFont val="宋体"/>
        <charset val="134"/>
      </rPr>
      <t>伊翠花</t>
    </r>
  </si>
  <si>
    <t>***************008028</t>
  </si>
  <si>
    <r>
      <rPr>
        <sz val="10"/>
        <rFont val="宋体"/>
        <charset val="134"/>
      </rPr>
      <t>苦水</t>
    </r>
  </si>
  <si>
    <r>
      <rPr>
        <sz val="10"/>
        <rFont val="宋体"/>
        <charset val="134"/>
      </rPr>
      <t>马海荣</t>
    </r>
  </si>
  <si>
    <t>640323199606******</t>
  </si>
  <si>
    <t>***************021246</t>
  </si>
  <si>
    <r>
      <rPr>
        <sz val="10"/>
        <rFont val="宋体"/>
        <charset val="134"/>
      </rPr>
      <t>黎明</t>
    </r>
  </si>
  <si>
    <r>
      <rPr>
        <sz val="10"/>
        <rFont val="宋体"/>
        <charset val="134"/>
      </rPr>
      <t>王占贵</t>
    </r>
  </si>
  <si>
    <t>640323197404******</t>
  </si>
  <si>
    <t>***************016170</t>
  </si>
  <si>
    <r>
      <rPr>
        <sz val="10"/>
        <rFont val="宋体"/>
        <charset val="134"/>
      </rPr>
      <t>王占福</t>
    </r>
  </si>
  <si>
    <t>***************321752</t>
  </si>
  <si>
    <r>
      <rPr>
        <sz val="10"/>
        <rFont val="宋体"/>
        <charset val="134"/>
      </rPr>
      <t>王月红</t>
    </r>
  </si>
  <si>
    <t>640323197111******</t>
  </si>
  <si>
    <t>***************033537</t>
  </si>
  <si>
    <r>
      <rPr>
        <sz val="10"/>
        <rFont val="宋体"/>
        <charset val="134"/>
      </rPr>
      <t>叶升</t>
    </r>
  </si>
  <si>
    <t>***************687786</t>
  </si>
  <si>
    <r>
      <rPr>
        <sz val="10"/>
        <rFont val="宋体"/>
        <charset val="134"/>
      </rPr>
      <t>刘珊</t>
    </r>
  </si>
  <si>
    <t>640323199304******</t>
  </si>
  <si>
    <t>***************352584</t>
  </si>
  <si>
    <r>
      <rPr>
        <sz val="10"/>
        <rFont val="宋体"/>
        <charset val="134"/>
      </rPr>
      <t>平台</t>
    </r>
  </si>
  <si>
    <r>
      <rPr>
        <sz val="10"/>
        <rFont val="宋体"/>
        <charset val="134"/>
      </rPr>
      <t>王仁</t>
    </r>
  </si>
  <si>
    <t>640323195402******</t>
  </si>
  <si>
    <t>***************617118</t>
  </si>
  <si>
    <t>***************102608</t>
  </si>
  <si>
    <r>
      <rPr>
        <sz val="10"/>
        <rFont val="宋体"/>
        <charset val="134"/>
      </rPr>
      <t>深井</t>
    </r>
  </si>
  <si>
    <r>
      <rPr>
        <sz val="10"/>
        <rFont val="宋体"/>
        <charset val="134"/>
      </rPr>
      <t>闫涛</t>
    </r>
  </si>
  <si>
    <t>640323198704******</t>
  </si>
  <si>
    <t>***************620856</t>
  </si>
  <si>
    <r>
      <rPr>
        <sz val="10"/>
        <rFont val="宋体"/>
        <charset val="134"/>
      </rPr>
      <t>汪水塘</t>
    </r>
  </si>
  <si>
    <r>
      <rPr>
        <sz val="10"/>
        <rFont val="宋体"/>
        <charset val="134"/>
      </rPr>
      <t>黄米沟</t>
    </r>
  </si>
  <si>
    <r>
      <rPr>
        <sz val="10"/>
        <rFont val="宋体"/>
        <charset val="134"/>
      </rPr>
      <t>任宏</t>
    </r>
  </si>
  <si>
    <t>***************582875</t>
  </si>
  <si>
    <r>
      <rPr>
        <sz val="10"/>
        <rFont val="宋体"/>
        <charset val="134"/>
      </rPr>
      <t>任柏峰</t>
    </r>
  </si>
  <si>
    <t>640323198010******</t>
  </si>
  <si>
    <t>***************016097</t>
  </si>
  <si>
    <r>
      <rPr>
        <sz val="10"/>
        <rFont val="宋体"/>
        <charset val="134"/>
      </rPr>
      <t>贺志义</t>
    </r>
  </si>
  <si>
    <t>***************066398</t>
  </si>
  <si>
    <r>
      <rPr>
        <sz val="10"/>
        <rFont val="宋体"/>
        <charset val="134"/>
      </rPr>
      <t>陈水塘</t>
    </r>
  </si>
  <si>
    <r>
      <rPr>
        <sz val="10"/>
        <rFont val="宋体"/>
        <charset val="134"/>
      </rPr>
      <t>陈海涛</t>
    </r>
  </si>
  <si>
    <t>***************353698</t>
  </si>
  <si>
    <r>
      <rPr>
        <sz val="10"/>
        <rFont val="宋体"/>
        <charset val="134"/>
      </rPr>
      <t>宋新庄</t>
    </r>
  </si>
  <si>
    <r>
      <rPr>
        <sz val="10"/>
        <rFont val="宋体"/>
        <charset val="134"/>
      </rPr>
      <t>刘广福</t>
    </r>
  </si>
  <si>
    <t>***************205021</t>
  </si>
  <si>
    <r>
      <rPr>
        <sz val="10"/>
        <rFont val="宋体"/>
        <charset val="134"/>
      </rPr>
      <t>龚儿庄</t>
    </r>
  </si>
  <si>
    <r>
      <rPr>
        <sz val="10"/>
        <rFont val="宋体"/>
        <charset val="134"/>
      </rPr>
      <t>白学儒</t>
    </r>
  </si>
  <si>
    <t>***************354308</t>
  </si>
  <si>
    <r>
      <rPr>
        <sz val="10"/>
        <rFont val="宋体"/>
        <charset val="134"/>
      </rPr>
      <t>白学斌</t>
    </r>
  </si>
  <si>
    <t>640323196201******</t>
  </si>
  <si>
    <t>***************334282</t>
  </si>
  <si>
    <r>
      <rPr>
        <sz val="10"/>
        <rFont val="宋体"/>
        <charset val="134"/>
      </rPr>
      <t>陈铎</t>
    </r>
  </si>
  <si>
    <t>642126195910******</t>
  </si>
  <si>
    <t>***************516100</t>
  </si>
  <si>
    <r>
      <rPr>
        <sz val="10"/>
        <rFont val="宋体"/>
        <charset val="134"/>
      </rPr>
      <t>侯听</t>
    </r>
  </si>
  <si>
    <t>***************567735</t>
  </si>
  <si>
    <r>
      <rPr>
        <sz val="10"/>
        <rFont val="宋体"/>
        <charset val="134"/>
      </rPr>
      <t>双坑子</t>
    </r>
  </si>
  <si>
    <r>
      <rPr>
        <sz val="10"/>
        <rFont val="宋体"/>
        <charset val="134"/>
      </rPr>
      <t>王德常</t>
    </r>
  </si>
  <si>
    <t>***************594151</t>
  </si>
  <si>
    <r>
      <rPr>
        <sz val="10"/>
        <rFont val="宋体"/>
        <charset val="134"/>
      </rPr>
      <t>王德明</t>
    </r>
  </si>
  <si>
    <t>***************481150</t>
  </si>
  <si>
    <r>
      <rPr>
        <sz val="10"/>
        <rFont val="宋体"/>
        <charset val="134"/>
      </rPr>
      <t>王忠玉</t>
    </r>
  </si>
  <si>
    <t>***************480152</t>
  </si>
  <si>
    <r>
      <rPr>
        <sz val="10"/>
        <rFont val="宋体"/>
        <charset val="134"/>
      </rPr>
      <t>雨强</t>
    </r>
  </si>
  <si>
    <r>
      <rPr>
        <sz val="10"/>
        <rFont val="宋体"/>
        <charset val="134"/>
      </rPr>
      <t>牛记口子</t>
    </r>
  </si>
  <si>
    <r>
      <rPr>
        <sz val="10"/>
        <rFont val="宋体"/>
        <charset val="134"/>
      </rPr>
      <t>牛毅</t>
    </r>
  </si>
  <si>
    <t>***************171962</t>
  </si>
  <si>
    <r>
      <rPr>
        <sz val="10"/>
        <rFont val="宋体"/>
        <charset val="134"/>
      </rPr>
      <t>黑土坑</t>
    </r>
  </si>
  <si>
    <r>
      <rPr>
        <sz val="10"/>
        <rFont val="宋体"/>
        <charset val="134"/>
      </rPr>
      <t>张自军</t>
    </r>
  </si>
  <si>
    <t>640323197804******</t>
  </si>
  <si>
    <t>***************479204</t>
  </si>
  <si>
    <r>
      <rPr>
        <sz val="10"/>
        <rFont val="宋体"/>
        <charset val="134"/>
      </rPr>
      <t>青山</t>
    </r>
  </si>
  <si>
    <r>
      <rPr>
        <sz val="10"/>
        <rFont val="宋体"/>
        <charset val="134"/>
      </rPr>
      <t>月儿泉</t>
    </r>
  </si>
  <si>
    <r>
      <rPr>
        <sz val="10"/>
        <rFont val="宋体"/>
        <charset val="134"/>
      </rPr>
      <t>赵记塘</t>
    </r>
  </si>
  <si>
    <r>
      <rPr>
        <sz val="10"/>
        <rFont val="宋体"/>
        <charset val="134"/>
      </rPr>
      <t>牛荣</t>
    </r>
  </si>
  <si>
    <t>640323198108******</t>
  </si>
  <si>
    <t>***************481655</t>
  </si>
  <si>
    <r>
      <rPr>
        <sz val="10"/>
        <rFont val="宋体"/>
        <charset val="134"/>
      </rPr>
      <t>牛建文</t>
    </r>
  </si>
  <si>
    <t>***************479428</t>
  </si>
  <si>
    <r>
      <rPr>
        <sz val="10"/>
        <rFont val="宋体"/>
        <charset val="134"/>
      </rPr>
      <t>刘国治</t>
    </r>
  </si>
  <si>
    <t>***************578279</t>
  </si>
  <si>
    <r>
      <rPr>
        <sz val="10"/>
        <rFont val="宋体"/>
        <charset val="134"/>
      </rPr>
      <t>刘良</t>
    </r>
  </si>
  <si>
    <t>***************681311</t>
  </si>
  <si>
    <r>
      <rPr>
        <sz val="10"/>
        <rFont val="宋体"/>
        <charset val="134"/>
      </rPr>
      <t>牛玉文</t>
    </r>
  </si>
  <si>
    <t>642126198104******</t>
  </si>
  <si>
    <t>***************488023</t>
  </si>
  <si>
    <r>
      <rPr>
        <sz val="10"/>
        <rFont val="宋体"/>
        <charset val="134"/>
      </rPr>
      <t>雷记沟</t>
    </r>
  </si>
  <si>
    <r>
      <rPr>
        <sz val="10"/>
        <rFont val="宋体"/>
        <charset val="134"/>
      </rPr>
      <t>李吉</t>
    </r>
  </si>
  <si>
    <t>***************060446</t>
  </si>
  <si>
    <r>
      <rPr>
        <sz val="10"/>
        <rFont val="宋体"/>
        <charset val="134"/>
      </rPr>
      <t>朱广荣</t>
    </r>
  </si>
  <si>
    <t>***************515618</t>
  </si>
  <si>
    <r>
      <rPr>
        <sz val="10"/>
        <rFont val="宋体"/>
        <charset val="134"/>
      </rPr>
      <t>白学成</t>
    </r>
  </si>
  <si>
    <t>***************562256</t>
  </si>
  <si>
    <r>
      <rPr>
        <sz val="10"/>
        <rFont val="宋体"/>
        <charset val="134"/>
      </rPr>
      <t>李彪</t>
    </r>
  </si>
  <si>
    <t>***************735947</t>
  </si>
  <si>
    <r>
      <rPr>
        <sz val="10"/>
        <rFont val="宋体"/>
        <charset val="134"/>
      </rPr>
      <t>库团</t>
    </r>
  </si>
  <si>
    <r>
      <rPr>
        <sz val="10"/>
        <rFont val="宋体"/>
        <charset val="134"/>
      </rPr>
      <t>李强</t>
    </r>
  </si>
  <si>
    <t>642126195710******</t>
  </si>
  <si>
    <t>***************560987</t>
  </si>
  <si>
    <r>
      <rPr>
        <sz val="10"/>
        <rFont val="宋体"/>
        <charset val="134"/>
      </rPr>
      <t>白程君</t>
    </r>
  </si>
  <si>
    <t>640323199410******</t>
  </si>
  <si>
    <t>***************556670</t>
  </si>
  <si>
    <r>
      <rPr>
        <sz val="10"/>
        <rFont val="宋体"/>
        <charset val="134"/>
      </rPr>
      <t>宁海</t>
    </r>
  </si>
  <si>
    <t>***************289194</t>
  </si>
  <si>
    <r>
      <rPr>
        <sz val="10"/>
        <rFont val="宋体"/>
        <charset val="134"/>
      </rPr>
      <t>方山</t>
    </r>
  </si>
  <si>
    <r>
      <rPr>
        <sz val="10"/>
        <rFont val="宋体"/>
        <charset val="134"/>
      </rPr>
      <t>小青山</t>
    </r>
  </si>
  <si>
    <r>
      <rPr>
        <sz val="10"/>
        <rFont val="宋体"/>
        <charset val="134"/>
      </rPr>
      <t>贾建雄</t>
    </r>
  </si>
  <si>
    <t>640323197710******</t>
  </si>
  <si>
    <t>***************189646</t>
  </si>
  <si>
    <r>
      <rPr>
        <sz val="10"/>
        <rFont val="宋体"/>
        <charset val="134"/>
      </rPr>
      <t>朱红文</t>
    </r>
  </si>
  <si>
    <t>***************555193</t>
  </si>
  <si>
    <r>
      <rPr>
        <sz val="10"/>
        <rFont val="宋体"/>
        <charset val="134"/>
      </rPr>
      <t>刘生全</t>
    </r>
  </si>
  <si>
    <t>640323197906******</t>
  </si>
  <si>
    <t>***************846779</t>
  </si>
  <si>
    <r>
      <rPr>
        <sz val="10"/>
        <rFont val="宋体"/>
        <charset val="134"/>
      </rPr>
      <t>刘海军</t>
    </r>
  </si>
  <si>
    <t>***************276147</t>
  </si>
  <si>
    <r>
      <rPr>
        <sz val="10"/>
        <rFont val="宋体"/>
        <charset val="134"/>
      </rPr>
      <t>刘海清</t>
    </r>
  </si>
  <si>
    <t>***************225094</t>
  </si>
  <si>
    <r>
      <rPr>
        <sz val="10"/>
        <rFont val="宋体"/>
        <charset val="134"/>
      </rPr>
      <t>西台</t>
    </r>
  </si>
  <si>
    <r>
      <rPr>
        <sz val="10"/>
        <rFont val="宋体"/>
        <charset val="134"/>
      </rPr>
      <t>吴福章</t>
    </r>
  </si>
  <si>
    <t>***************558163</t>
  </si>
  <si>
    <r>
      <rPr>
        <sz val="10"/>
        <rFont val="宋体"/>
        <charset val="134"/>
      </rPr>
      <t>史有</t>
    </r>
  </si>
  <si>
    <t>***************561167</t>
  </si>
  <si>
    <r>
      <rPr>
        <sz val="10"/>
        <rFont val="宋体"/>
        <charset val="134"/>
      </rPr>
      <t>史德</t>
    </r>
  </si>
  <si>
    <t>***************557678</t>
  </si>
  <si>
    <r>
      <rPr>
        <sz val="10"/>
        <rFont val="宋体"/>
        <charset val="134"/>
      </rPr>
      <t>史振成</t>
    </r>
  </si>
  <si>
    <t>***************557876</t>
  </si>
  <si>
    <r>
      <rPr>
        <sz val="10"/>
        <rFont val="宋体"/>
        <charset val="134"/>
      </rPr>
      <t>吴生龙</t>
    </r>
  </si>
  <si>
    <t>***************130344</t>
  </si>
  <si>
    <r>
      <rPr>
        <sz val="10"/>
        <rFont val="宋体"/>
        <charset val="134"/>
      </rPr>
      <t>南梁</t>
    </r>
  </si>
  <si>
    <r>
      <rPr>
        <sz val="10"/>
        <rFont val="宋体"/>
        <charset val="134"/>
      </rPr>
      <t>吴生仁</t>
    </r>
  </si>
  <si>
    <t>***************123463</t>
  </si>
  <si>
    <r>
      <rPr>
        <sz val="10"/>
        <rFont val="宋体"/>
        <charset val="134"/>
      </rPr>
      <t>吴生成</t>
    </r>
  </si>
  <si>
    <t>***************593328</t>
  </si>
  <si>
    <r>
      <rPr>
        <sz val="10"/>
        <rFont val="宋体"/>
        <charset val="134"/>
      </rPr>
      <t>吴喜山</t>
    </r>
  </si>
  <si>
    <t>***************219526</t>
  </si>
  <si>
    <r>
      <rPr>
        <sz val="10"/>
        <rFont val="宋体"/>
        <charset val="134"/>
      </rPr>
      <t>李景胜</t>
    </r>
  </si>
  <si>
    <t>***************131151</t>
  </si>
  <si>
    <t>***************457737</t>
  </si>
  <si>
    <r>
      <rPr>
        <sz val="10"/>
        <rFont val="宋体"/>
        <charset val="134"/>
      </rPr>
      <t>古峰庄</t>
    </r>
  </si>
  <si>
    <r>
      <rPr>
        <sz val="10"/>
        <rFont val="宋体"/>
        <charset val="134"/>
      </rPr>
      <t>常山子</t>
    </r>
  </si>
  <si>
    <r>
      <rPr>
        <sz val="10"/>
        <rFont val="宋体"/>
        <charset val="134"/>
      </rPr>
      <t>康津瑞</t>
    </r>
  </si>
  <si>
    <t>640323197210******</t>
  </si>
  <si>
    <t>***************129130</t>
  </si>
  <si>
    <r>
      <rPr>
        <sz val="10"/>
        <rFont val="宋体"/>
        <charset val="134"/>
      </rPr>
      <t>陈德</t>
    </r>
  </si>
  <si>
    <t>642126195312******</t>
  </si>
  <si>
    <t>***************125245</t>
  </si>
  <si>
    <r>
      <rPr>
        <sz val="10"/>
        <rFont val="宋体"/>
        <charset val="134"/>
      </rPr>
      <t>罗忠存</t>
    </r>
  </si>
  <si>
    <t>***************127696</t>
  </si>
  <si>
    <r>
      <rPr>
        <sz val="10"/>
        <rFont val="宋体"/>
        <charset val="134"/>
      </rPr>
      <t>罗忠文</t>
    </r>
  </si>
  <si>
    <t>640323196108******</t>
  </si>
  <si>
    <t>***************131086</t>
  </si>
  <si>
    <r>
      <rPr>
        <sz val="10"/>
        <rFont val="宋体"/>
        <charset val="134"/>
      </rPr>
      <t>陈自强</t>
    </r>
  </si>
  <si>
    <t>***************042199</t>
  </si>
  <si>
    <r>
      <rPr>
        <sz val="10"/>
        <rFont val="宋体"/>
        <charset val="134"/>
      </rPr>
      <t>罗忠江</t>
    </r>
  </si>
  <si>
    <t>***************130377</t>
  </si>
  <si>
    <r>
      <rPr>
        <sz val="10"/>
        <rFont val="宋体"/>
        <charset val="134"/>
      </rPr>
      <t>罗向军</t>
    </r>
  </si>
  <si>
    <t>***************411329</t>
  </si>
  <si>
    <r>
      <rPr>
        <sz val="10"/>
        <rFont val="宋体"/>
        <charset val="134"/>
      </rPr>
      <t>罗虎</t>
    </r>
  </si>
  <si>
    <t>***************209840</t>
  </si>
  <si>
    <r>
      <rPr>
        <sz val="10"/>
        <rFont val="宋体"/>
        <charset val="134"/>
      </rPr>
      <t>李学良</t>
    </r>
  </si>
  <si>
    <t>***************016534</t>
  </si>
  <si>
    <r>
      <rPr>
        <sz val="10"/>
        <rFont val="宋体"/>
        <charset val="134"/>
      </rPr>
      <t>宁维玉</t>
    </r>
  </si>
  <si>
    <t>642126196112******</t>
  </si>
  <si>
    <t>***************518860</t>
  </si>
  <si>
    <r>
      <rPr>
        <sz val="10"/>
        <rFont val="宋体"/>
        <charset val="134"/>
      </rPr>
      <t>李波</t>
    </r>
  </si>
  <si>
    <t>***************516195</t>
  </si>
  <si>
    <r>
      <rPr>
        <sz val="10"/>
        <rFont val="宋体"/>
        <charset val="134"/>
      </rPr>
      <t>甘洼山</t>
    </r>
  </si>
  <si>
    <r>
      <rPr>
        <sz val="10"/>
        <rFont val="宋体"/>
        <charset val="134"/>
      </rPr>
      <t>张鹏</t>
    </r>
  </si>
  <si>
    <t>***************512012</t>
  </si>
  <si>
    <r>
      <rPr>
        <sz val="10"/>
        <rFont val="宋体"/>
        <charset val="134"/>
      </rPr>
      <t>张圆</t>
    </r>
  </si>
  <si>
    <t>640323199108******</t>
  </si>
  <si>
    <t>***************198183</t>
  </si>
  <si>
    <r>
      <rPr>
        <sz val="10"/>
        <rFont val="宋体"/>
        <charset val="134"/>
      </rPr>
      <t>赵岩武</t>
    </r>
  </si>
  <si>
    <t>***************511634</t>
  </si>
  <si>
    <r>
      <rPr>
        <sz val="10"/>
        <rFont val="宋体"/>
        <charset val="134"/>
      </rPr>
      <t>郝记台</t>
    </r>
  </si>
  <si>
    <r>
      <rPr>
        <sz val="10"/>
        <rFont val="宋体"/>
        <charset val="134"/>
      </rPr>
      <t>刘窑头</t>
    </r>
  </si>
  <si>
    <r>
      <rPr>
        <sz val="10"/>
        <rFont val="宋体"/>
        <charset val="134"/>
      </rPr>
      <t>刘杰</t>
    </r>
  </si>
  <si>
    <t>***************843776</t>
  </si>
  <si>
    <r>
      <rPr>
        <sz val="10"/>
        <rFont val="宋体"/>
        <charset val="134"/>
      </rPr>
      <t>刘富</t>
    </r>
  </si>
  <si>
    <t>***************190214</t>
  </si>
  <si>
    <r>
      <rPr>
        <sz val="10"/>
        <rFont val="宋体"/>
        <charset val="134"/>
      </rPr>
      <t>郝二</t>
    </r>
  </si>
  <si>
    <r>
      <rPr>
        <sz val="10"/>
        <rFont val="宋体"/>
        <charset val="134"/>
      </rPr>
      <t>朱美义</t>
    </r>
  </si>
  <si>
    <t>***************867858</t>
  </si>
  <si>
    <r>
      <rPr>
        <sz val="10"/>
        <rFont val="宋体"/>
        <charset val="134"/>
      </rPr>
      <t>北马坊</t>
    </r>
  </si>
  <si>
    <r>
      <rPr>
        <sz val="10"/>
        <rFont val="宋体"/>
        <charset val="134"/>
      </rPr>
      <t>汪峰</t>
    </r>
  </si>
  <si>
    <t>***************295212</t>
  </si>
  <si>
    <r>
      <rPr>
        <sz val="10"/>
        <rFont val="宋体"/>
        <charset val="134"/>
      </rPr>
      <t>汪泽广</t>
    </r>
  </si>
  <si>
    <t>***************294793</t>
  </si>
  <si>
    <r>
      <rPr>
        <sz val="10"/>
        <rFont val="宋体"/>
        <charset val="134"/>
      </rPr>
      <t>汪铜</t>
    </r>
  </si>
  <si>
    <t>***************298836</t>
  </si>
  <si>
    <r>
      <rPr>
        <sz val="10"/>
        <rFont val="宋体"/>
        <charset val="134"/>
      </rPr>
      <t>汪河</t>
    </r>
  </si>
  <si>
    <t>***************291476</t>
  </si>
  <si>
    <r>
      <rPr>
        <sz val="10"/>
        <rFont val="宋体"/>
        <charset val="134"/>
      </rPr>
      <t>高圈村</t>
    </r>
  </si>
  <si>
    <r>
      <rPr>
        <sz val="10"/>
        <rFont val="宋体"/>
        <charset val="134"/>
      </rPr>
      <t>姜尚宏</t>
    </r>
  </si>
  <si>
    <t>***************297606</t>
  </si>
  <si>
    <r>
      <rPr>
        <sz val="10"/>
        <rFont val="宋体"/>
        <charset val="134"/>
      </rPr>
      <t>猫头梁</t>
    </r>
  </si>
  <si>
    <r>
      <rPr>
        <sz val="10"/>
        <rFont val="宋体"/>
        <charset val="134"/>
      </rPr>
      <t>太平庙</t>
    </r>
  </si>
  <si>
    <r>
      <rPr>
        <sz val="10"/>
        <rFont val="宋体"/>
        <charset val="134"/>
      </rPr>
      <t>李世山</t>
    </r>
  </si>
  <si>
    <t>***************297689</t>
  </si>
  <si>
    <r>
      <rPr>
        <sz val="10"/>
        <rFont val="宋体"/>
        <charset val="134"/>
      </rPr>
      <t>牛记圈</t>
    </r>
  </si>
  <si>
    <r>
      <rPr>
        <sz val="10"/>
        <rFont val="宋体"/>
        <charset val="134"/>
      </rPr>
      <t>王同</t>
    </r>
  </si>
  <si>
    <t>***************218965</t>
  </si>
  <si>
    <r>
      <rPr>
        <sz val="10"/>
        <rFont val="宋体"/>
        <charset val="134"/>
      </rPr>
      <t>牛有成</t>
    </r>
  </si>
  <si>
    <t>***************010173</t>
  </si>
  <si>
    <r>
      <rPr>
        <sz val="10"/>
        <rFont val="宋体"/>
        <charset val="134"/>
      </rPr>
      <t>牛有伟</t>
    </r>
  </si>
  <si>
    <t>***************591810</t>
  </si>
  <si>
    <r>
      <rPr>
        <sz val="10"/>
        <rFont val="宋体"/>
        <charset val="134"/>
      </rPr>
      <t>斗沟子</t>
    </r>
  </si>
  <si>
    <r>
      <rPr>
        <sz val="10"/>
        <rFont val="宋体"/>
        <charset val="134"/>
      </rPr>
      <t>刘永刚</t>
    </r>
  </si>
  <si>
    <t>***************092387</t>
  </si>
  <si>
    <r>
      <rPr>
        <sz val="10"/>
        <rFont val="宋体"/>
        <charset val="134"/>
      </rPr>
      <t>陈学武</t>
    </r>
  </si>
  <si>
    <t>***************097345</t>
  </si>
  <si>
    <r>
      <rPr>
        <sz val="10"/>
        <rFont val="宋体"/>
        <charset val="134"/>
      </rPr>
      <t>田培红</t>
    </r>
  </si>
  <si>
    <t>642126196006******</t>
  </si>
  <si>
    <t>***************090357</t>
  </si>
  <si>
    <r>
      <rPr>
        <sz val="10"/>
        <rFont val="宋体"/>
        <charset val="134"/>
      </rPr>
      <t>郭永红</t>
    </r>
  </si>
  <si>
    <t>***************094532</t>
  </si>
  <si>
    <r>
      <rPr>
        <sz val="10"/>
        <rFont val="宋体"/>
        <charset val="134"/>
      </rPr>
      <t>六里洼</t>
    </r>
  </si>
  <si>
    <r>
      <rPr>
        <sz val="10"/>
        <rFont val="宋体"/>
        <charset val="134"/>
      </rPr>
      <t>张学军</t>
    </r>
  </si>
  <si>
    <t>***************094441</t>
  </si>
  <si>
    <r>
      <rPr>
        <sz val="10"/>
        <rFont val="宋体"/>
        <charset val="134"/>
      </rPr>
      <t>王根东</t>
    </r>
  </si>
  <si>
    <t>***************589458</t>
  </si>
  <si>
    <r>
      <rPr>
        <sz val="10"/>
        <rFont val="宋体"/>
        <charset val="134"/>
      </rPr>
      <t>旺四滩</t>
    </r>
  </si>
  <si>
    <r>
      <rPr>
        <sz val="10"/>
        <rFont val="宋体"/>
        <charset val="134"/>
      </rPr>
      <t>周永满</t>
    </r>
  </si>
  <si>
    <t>***************286810</t>
  </si>
  <si>
    <r>
      <rPr>
        <sz val="10"/>
        <rFont val="宋体"/>
        <charset val="134"/>
      </rPr>
      <t>王建</t>
    </r>
  </si>
  <si>
    <t>***************113258</t>
  </si>
  <si>
    <r>
      <rPr>
        <sz val="10"/>
        <rFont val="宋体"/>
        <charset val="134"/>
      </rPr>
      <t>吴记小口子</t>
    </r>
  </si>
  <si>
    <r>
      <rPr>
        <sz val="10"/>
        <rFont val="宋体"/>
        <charset val="134"/>
      </rPr>
      <t>吴彦舜</t>
    </r>
  </si>
  <si>
    <t>640323197403******</t>
  </si>
  <si>
    <t>***************420023</t>
  </si>
  <si>
    <r>
      <rPr>
        <sz val="10"/>
        <rFont val="宋体"/>
        <charset val="134"/>
      </rPr>
      <t>史惠</t>
    </r>
  </si>
  <si>
    <t>***************113746</t>
  </si>
  <si>
    <r>
      <rPr>
        <sz val="10"/>
        <rFont val="宋体"/>
        <charset val="134"/>
      </rPr>
      <t>盛世兵</t>
    </r>
  </si>
  <si>
    <t>***************115261</t>
  </si>
  <si>
    <r>
      <rPr>
        <sz val="10"/>
        <rFont val="宋体"/>
        <charset val="134"/>
      </rPr>
      <t>营盘台</t>
    </r>
  </si>
  <si>
    <r>
      <rPr>
        <sz val="10"/>
        <rFont val="宋体"/>
        <charset val="134"/>
      </rPr>
      <t>东湾</t>
    </r>
  </si>
  <si>
    <r>
      <rPr>
        <sz val="10"/>
        <rFont val="宋体"/>
        <charset val="134"/>
      </rPr>
      <t>冯建军</t>
    </r>
  </si>
  <si>
    <t>***************057401</t>
  </si>
  <si>
    <r>
      <rPr>
        <sz val="10"/>
        <rFont val="宋体"/>
        <charset val="134"/>
      </rPr>
      <t>冯建普</t>
    </r>
  </si>
  <si>
    <t>***************496934</t>
  </si>
  <si>
    <r>
      <rPr>
        <sz val="10"/>
        <rFont val="宋体"/>
        <charset val="134"/>
      </rPr>
      <t>武记疙瘩</t>
    </r>
  </si>
  <si>
    <r>
      <rPr>
        <sz val="10"/>
        <rFont val="宋体"/>
        <charset val="134"/>
      </rPr>
      <t>安世亮</t>
    </r>
  </si>
  <si>
    <t>***************115816</t>
  </si>
  <si>
    <r>
      <rPr>
        <sz val="10"/>
        <rFont val="宋体"/>
        <charset val="134"/>
      </rPr>
      <t>李维林</t>
    </r>
  </si>
  <si>
    <t>***************117069</t>
  </si>
  <si>
    <r>
      <rPr>
        <sz val="10"/>
        <rFont val="宋体"/>
        <charset val="134"/>
      </rPr>
      <t>李维平</t>
    </r>
  </si>
  <si>
    <t>***************120089</t>
  </si>
  <si>
    <r>
      <rPr>
        <sz val="10"/>
        <rFont val="宋体"/>
        <charset val="134"/>
      </rPr>
      <t>红庄</t>
    </r>
  </si>
  <si>
    <r>
      <rPr>
        <sz val="10"/>
        <rFont val="宋体"/>
        <charset val="134"/>
      </rPr>
      <t>卢万军</t>
    </r>
  </si>
  <si>
    <t>***************433927</t>
  </si>
  <si>
    <r>
      <rPr>
        <sz val="10"/>
        <rFont val="宋体"/>
        <charset val="134"/>
      </rPr>
      <t>卢保荣</t>
    </r>
  </si>
  <si>
    <t>642126195403******</t>
  </si>
  <si>
    <t>***************111880</t>
  </si>
  <si>
    <r>
      <rPr>
        <sz val="10"/>
        <rFont val="宋体"/>
        <charset val="134"/>
      </rPr>
      <t>卢锋</t>
    </r>
  </si>
  <si>
    <t>***************837430</t>
  </si>
  <si>
    <r>
      <rPr>
        <sz val="10"/>
        <rFont val="宋体"/>
        <charset val="134"/>
      </rPr>
      <t>卢万柱</t>
    </r>
  </si>
  <si>
    <t>***************114678</t>
  </si>
  <si>
    <r>
      <rPr>
        <sz val="10"/>
        <rFont val="宋体"/>
        <charset val="134"/>
      </rPr>
      <t>卢万平</t>
    </r>
  </si>
  <si>
    <t>***************117580</t>
  </si>
  <si>
    <r>
      <rPr>
        <sz val="10"/>
        <rFont val="宋体"/>
        <charset val="134"/>
      </rPr>
      <t>卢飞</t>
    </r>
  </si>
  <si>
    <t>642126197707******</t>
  </si>
  <si>
    <t>***************119453</t>
  </si>
  <si>
    <r>
      <rPr>
        <sz val="10"/>
        <rFont val="宋体"/>
        <charset val="134"/>
      </rPr>
      <t>卢万斌</t>
    </r>
  </si>
  <si>
    <t>***************113894</t>
  </si>
  <si>
    <r>
      <rPr>
        <sz val="10"/>
        <rFont val="宋体"/>
        <charset val="134"/>
      </rPr>
      <t>卢万雄</t>
    </r>
  </si>
  <si>
    <t>***************115790</t>
  </si>
  <si>
    <r>
      <rPr>
        <sz val="10"/>
        <rFont val="宋体"/>
        <charset val="134"/>
      </rPr>
      <t>李树东</t>
    </r>
  </si>
  <si>
    <t>***************279252</t>
  </si>
  <si>
    <r>
      <rPr>
        <sz val="10"/>
        <rFont val="宋体"/>
        <charset val="134"/>
      </rPr>
      <t>李文</t>
    </r>
  </si>
  <si>
    <t>***************301239</t>
  </si>
  <si>
    <r>
      <rPr>
        <sz val="10"/>
        <rFont val="宋体"/>
        <charset val="134"/>
      </rPr>
      <t>李树军</t>
    </r>
  </si>
  <si>
    <t>***************464131</t>
  </si>
  <si>
    <r>
      <rPr>
        <sz val="10"/>
        <rFont val="宋体"/>
        <charset val="134"/>
      </rPr>
      <t>慕树海</t>
    </r>
  </si>
  <si>
    <t>***************325928</t>
  </si>
  <si>
    <r>
      <rPr>
        <sz val="10"/>
        <rFont val="宋体"/>
        <charset val="134"/>
      </rPr>
      <t>卢万春</t>
    </r>
  </si>
  <si>
    <t>***************462937</t>
  </si>
  <si>
    <r>
      <rPr>
        <sz val="10"/>
        <rFont val="宋体"/>
        <charset val="134"/>
      </rPr>
      <t>张登福</t>
    </r>
  </si>
  <si>
    <t>***************185371</t>
  </si>
  <si>
    <r>
      <rPr>
        <sz val="10"/>
        <rFont val="宋体"/>
        <charset val="134"/>
      </rPr>
      <t>焦维忠</t>
    </r>
  </si>
  <si>
    <t>***************342246</t>
  </si>
  <si>
    <r>
      <rPr>
        <sz val="10"/>
        <rFont val="宋体"/>
        <charset val="134"/>
      </rPr>
      <t>卢华</t>
    </r>
  </si>
  <si>
    <t>***************686948</t>
  </si>
  <si>
    <r>
      <rPr>
        <sz val="10"/>
        <rFont val="宋体"/>
        <charset val="134"/>
      </rPr>
      <t>麻黄山</t>
    </r>
  </si>
  <si>
    <r>
      <rPr>
        <sz val="10"/>
        <rFont val="宋体"/>
        <charset val="134"/>
      </rPr>
      <t>黄羊岭</t>
    </r>
  </si>
  <si>
    <r>
      <rPr>
        <sz val="10"/>
        <rFont val="宋体"/>
        <charset val="134"/>
      </rPr>
      <t>高崾岘</t>
    </r>
  </si>
  <si>
    <r>
      <rPr>
        <sz val="10"/>
        <rFont val="宋体"/>
        <charset val="134"/>
      </rPr>
      <t>李生虎</t>
    </r>
  </si>
  <si>
    <t>642126197612******</t>
  </si>
  <si>
    <r>
      <rPr>
        <sz val="10"/>
        <rFont val="宋体"/>
        <charset val="134"/>
      </rPr>
      <t>管记掌</t>
    </r>
  </si>
  <si>
    <r>
      <rPr>
        <sz val="10"/>
        <rFont val="宋体"/>
        <charset val="134"/>
      </rPr>
      <t>沙坡子</t>
    </r>
  </si>
  <si>
    <r>
      <rPr>
        <sz val="10"/>
        <rFont val="宋体"/>
        <charset val="134"/>
      </rPr>
      <t>王波</t>
    </r>
  </si>
  <si>
    <t>640323199004******</t>
  </si>
  <si>
    <r>
      <rPr>
        <sz val="10"/>
        <rFont val="宋体"/>
        <charset val="134"/>
      </rPr>
      <t>李记畔</t>
    </r>
  </si>
  <si>
    <r>
      <rPr>
        <sz val="10"/>
        <rFont val="宋体"/>
        <charset val="134"/>
      </rPr>
      <t>李玉银</t>
    </r>
  </si>
  <si>
    <t>640323197911******</t>
  </si>
  <si>
    <r>
      <rPr>
        <sz val="10"/>
        <rFont val="宋体"/>
        <charset val="134"/>
      </rPr>
      <t>下高窑</t>
    </r>
  </si>
  <si>
    <r>
      <rPr>
        <sz val="10"/>
        <rFont val="宋体"/>
        <charset val="134"/>
      </rPr>
      <t>刘口子</t>
    </r>
  </si>
  <si>
    <r>
      <rPr>
        <sz val="10"/>
        <rFont val="宋体"/>
        <charset val="134"/>
      </rPr>
      <t>翟有香</t>
    </r>
  </si>
  <si>
    <r>
      <rPr>
        <sz val="10"/>
        <rFont val="宋体"/>
        <charset val="134"/>
      </rPr>
      <t>李德银</t>
    </r>
  </si>
  <si>
    <r>
      <rPr>
        <sz val="10"/>
        <rFont val="宋体"/>
        <charset val="134"/>
      </rPr>
      <t>刘卫金</t>
    </r>
  </si>
  <si>
    <r>
      <rPr>
        <sz val="10"/>
        <rFont val="宋体"/>
        <charset val="134"/>
      </rPr>
      <t>井滩子</t>
    </r>
  </si>
  <si>
    <r>
      <rPr>
        <sz val="10"/>
        <rFont val="宋体"/>
        <charset val="134"/>
      </rPr>
      <t>陈记洼子</t>
    </r>
  </si>
  <si>
    <r>
      <rPr>
        <sz val="10"/>
        <rFont val="宋体"/>
        <charset val="134"/>
      </rPr>
      <t>李彦彪</t>
    </r>
  </si>
  <si>
    <t>***************098876</t>
  </si>
  <si>
    <r>
      <rPr>
        <sz val="10"/>
        <rFont val="宋体"/>
        <charset val="134"/>
      </rPr>
      <t>李建贵</t>
    </r>
  </si>
  <si>
    <t>***************809277</t>
  </si>
  <si>
    <r>
      <rPr>
        <sz val="10"/>
        <rFont val="宋体"/>
        <charset val="134"/>
      </rPr>
      <t>王佐东</t>
    </r>
  </si>
  <si>
    <t>***************347294</t>
  </si>
  <si>
    <r>
      <rPr>
        <sz val="10"/>
        <rFont val="宋体"/>
        <charset val="134"/>
      </rPr>
      <t>王红东</t>
    </r>
  </si>
  <si>
    <t>642126195610******</t>
  </si>
  <si>
    <t>***************346718</t>
  </si>
  <si>
    <r>
      <rPr>
        <sz val="10"/>
        <rFont val="宋体"/>
        <charset val="134"/>
      </rPr>
      <t>王海东</t>
    </r>
  </si>
  <si>
    <t>***************346874</t>
  </si>
  <si>
    <r>
      <rPr>
        <sz val="10"/>
        <rFont val="宋体"/>
        <charset val="134"/>
      </rPr>
      <t>闫生东</t>
    </r>
  </si>
  <si>
    <t>***************342147</t>
  </si>
  <si>
    <r>
      <rPr>
        <sz val="10"/>
        <rFont val="宋体"/>
        <charset val="134"/>
      </rPr>
      <t>李素文</t>
    </r>
  </si>
  <si>
    <t>642126197204******</t>
  </si>
  <si>
    <t>***************347021</t>
  </si>
  <si>
    <r>
      <rPr>
        <sz val="10"/>
        <rFont val="宋体"/>
        <charset val="134"/>
      </rPr>
      <t>贺清伟</t>
    </r>
  </si>
  <si>
    <t>***************346973</t>
  </si>
  <si>
    <r>
      <rPr>
        <sz val="10"/>
        <rFont val="宋体"/>
        <charset val="134"/>
      </rPr>
      <t>陈世锋</t>
    </r>
  </si>
  <si>
    <t>***************346403</t>
  </si>
  <si>
    <r>
      <rPr>
        <sz val="10"/>
        <rFont val="宋体"/>
        <charset val="134"/>
      </rPr>
      <t>朱长兵</t>
    </r>
  </si>
  <si>
    <t>***************344226</t>
  </si>
  <si>
    <r>
      <rPr>
        <sz val="10"/>
        <rFont val="宋体"/>
        <charset val="134"/>
      </rPr>
      <t>堡子塘</t>
    </r>
  </si>
  <si>
    <r>
      <rPr>
        <sz val="10"/>
        <rFont val="宋体"/>
        <charset val="134"/>
      </rPr>
      <t>张世晓</t>
    </r>
  </si>
  <si>
    <t>***************343798</t>
  </si>
  <si>
    <r>
      <rPr>
        <sz val="10"/>
        <rFont val="宋体"/>
        <charset val="134"/>
      </rPr>
      <t>麻黄山村</t>
    </r>
  </si>
  <si>
    <r>
      <rPr>
        <sz val="10"/>
        <rFont val="宋体"/>
        <charset val="134"/>
      </rPr>
      <t>银盘山</t>
    </r>
  </si>
  <si>
    <r>
      <rPr>
        <sz val="10"/>
        <rFont val="宋体"/>
        <charset val="134"/>
      </rPr>
      <t>范玉成</t>
    </r>
  </si>
  <si>
    <t>***************496711</t>
  </si>
  <si>
    <r>
      <rPr>
        <sz val="10"/>
        <rFont val="宋体"/>
        <charset val="134"/>
      </rPr>
      <t>范玉禄</t>
    </r>
  </si>
  <si>
    <t>642126195502******</t>
  </si>
  <si>
    <t>***************496901</t>
  </si>
  <si>
    <r>
      <rPr>
        <sz val="10"/>
        <rFont val="宋体"/>
        <charset val="134"/>
      </rPr>
      <t>贺海波</t>
    </r>
  </si>
  <si>
    <t>***************492124</t>
  </si>
  <si>
    <r>
      <rPr>
        <sz val="10"/>
        <rFont val="宋体"/>
        <charset val="134"/>
      </rPr>
      <t>松记水村</t>
    </r>
  </si>
  <si>
    <r>
      <rPr>
        <sz val="10"/>
        <rFont val="宋体"/>
        <charset val="134"/>
      </rPr>
      <t>塘洼</t>
    </r>
  </si>
  <si>
    <r>
      <rPr>
        <sz val="10"/>
        <rFont val="宋体"/>
        <charset val="134"/>
      </rPr>
      <t>李文忠</t>
    </r>
  </si>
  <si>
    <t>640323196303******</t>
  </si>
  <si>
    <t>***************741678</t>
  </si>
  <si>
    <r>
      <rPr>
        <sz val="10"/>
        <rFont val="宋体"/>
        <charset val="134"/>
      </rPr>
      <t>李林鹏</t>
    </r>
  </si>
  <si>
    <t>***************742684</t>
  </si>
  <si>
    <r>
      <rPr>
        <sz val="10"/>
        <rFont val="宋体"/>
        <charset val="134"/>
      </rPr>
      <t>贺渠</t>
    </r>
  </si>
  <si>
    <r>
      <rPr>
        <sz val="10"/>
        <rFont val="宋体"/>
        <charset val="134"/>
      </rPr>
      <t>贺建银</t>
    </r>
  </si>
  <si>
    <t>***************741066</t>
  </si>
  <si>
    <r>
      <rPr>
        <sz val="10"/>
        <rFont val="宋体"/>
        <charset val="134"/>
      </rPr>
      <t>李文满</t>
    </r>
  </si>
  <si>
    <t>***************742643</t>
  </si>
  <si>
    <r>
      <rPr>
        <sz val="10"/>
        <rFont val="宋体"/>
        <charset val="134"/>
      </rPr>
      <t>高记沟</t>
    </r>
  </si>
  <si>
    <r>
      <rPr>
        <sz val="10"/>
        <rFont val="宋体"/>
        <charset val="134"/>
      </rPr>
      <t>王国彬</t>
    </r>
  </si>
  <si>
    <t>***************740000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</si>
</sst>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  <numFmt numFmtId="177" formatCode="0.00_ "/>
    <numFmt numFmtId="178" formatCode="0_ 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20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Times New Roman"/>
      <charset val="0"/>
    </font>
    <font>
      <sz val="10"/>
      <name val="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</font>
    <font>
      <sz val="10"/>
      <color rgb="FF000000"/>
      <name val="宋体"/>
      <charset val="134"/>
    </font>
    <font>
      <sz val="10"/>
      <color indexed="8"/>
      <name val="Times New Roman"/>
      <charset val="134"/>
    </font>
    <font>
      <sz val="11"/>
      <name val="Times New Roman"/>
      <charset val="134"/>
    </font>
    <font>
      <sz val="22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32" fillId="11" borderId="18" applyNumberFormat="0" applyAlignment="0" applyProtection="0">
      <alignment vertical="center"/>
    </xf>
    <xf numFmtId="0" fontId="33" fillId="11" borderId="14" applyNumberFormat="0" applyAlignment="0" applyProtection="0">
      <alignment vertical="center"/>
    </xf>
    <xf numFmtId="0" fontId="34" fillId="12" borderId="19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35" fillId="0" borderId="20" applyNumberFormat="0" applyFill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0" borderId="0"/>
    <xf numFmtId="0" fontId="0" fillId="0" borderId="0">
      <alignment vertical="center"/>
    </xf>
    <xf numFmtId="0" fontId="1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8" fontId="6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178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46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shrinkToFit="1"/>
    </xf>
    <xf numFmtId="49" fontId="2" fillId="0" borderId="1" xfId="54" applyNumberFormat="1" applyFont="1" applyFill="1" applyBorder="1" applyAlignment="1">
      <alignment horizontal="center" vertical="center"/>
    </xf>
    <xf numFmtId="0" fontId="2" fillId="0" borderId="1" xfId="52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178" fontId="5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52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/>
    </xf>
    <xf numFmtId="0" fontId="2" fillId="0" borderId="1" xfId="53" applyFont="1" applyFill="1" applyBorder="1" applyAlignment="1">
      <alignment horizontal="center"/>
    </xf>
    <xf numFmtId="178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7" fillId="0" borderId="1" xfId="53" applyNumberFormat="1" applyFont="1" applyFill="1" applyBorder="1" applyAlignment="1">
      <alignment horizontal="center"/>
    </xf>
    <xf numFmtId="0" fontId="7" fillId="0" borderId="1" xfId="53" applyFont="1" applyFill="1" applyBorder="1" applyAlignment="1">
      <alignment horizontal="center"/>
    </xf>
    <xf numFmtId="178" fontId="9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9" fontId="2" fillId="0" borderId="1" xfId="46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2" fillId="0" borderId="1" xfId="17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13" fillId="0" borderId="0" xfId="0" applyFont="1" applyFill="1" applyAlignment="1">
      <alignment horizontal="left" vertical="center" wrapText="1"/>
    </xf>
    <xf numFmtId="0" fontId="13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77" fontId="13" fillId="0" borderId="1" xfId="0" applyNumberFormat="1" applyFont="1" applyFill="1" applyBorder="1" applyAlignment="1" applyProtection="1">
      <alignment horizontal="center" vertical="center" wrapText="1"/>
    </xf>
    <xf numFmtId="176" fontId="13" fillId="0" borderId="1" xfId="0" applyNumberFormat="1" applyFont="1" applyFill="1" applyBorder="1" applyAlignment="1" applyProtection="1">
      <alignment horizontal="center" vertical="center" wrapText="1"/>
    </xf>
    <xf numFmtId="178" fontId="13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52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8" fillId="0" borderId="5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0 19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常规 10 2 2 16" xfId="37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7" xfId="54"/>
    <cellStyle name="常规 4 2 6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Q12" sqref="Q12"/>
    </sheetView>
  </sheetViews>
  <sheetFormatPr defaultColWidth="9" defaultRowHeight="13.5"/>
  <cols>
    <col min="1" max="1" width="4.25" style="82" customWidth="1"/>
    <col min="2" max="2" width="8.375" style="82" customWidth="1"/>
    <col min="3" max="3" width="8.5" style="82" customWidth="1"/>
    <col min="4" max="4" width="10.25" style="82" customWidth="1"/>
    <col min="5" max="5" width="9.625" style="82" customWidth="1"/>
    <col min="6" max="6" width="8.5" style="82" customWidth="1"/>
    <col min="7" max="7" width="10.25" style="82" customWidth="1"/>
    <col min="8" max="8" width="9.625" style="82" customWidth="1"/>
    <col min="9" max="9" width="8.5" style="82" customWidth="1"/>
    <col min="10" max="10" width="10.25" style="82" customWidth="1"/>
    <col min="11" max="11" width="9.625" style="82" customWidth="1"/>
    <col min="12" max="12" width="8.5" style="82" customWidth="1"/>
    <col min="13" max="13" width="10.25" style="82" customWidth="1"/>
    <col min="14" max="14" width="9.625" style="82" customWidth="1"/>
    <col min="15" max="15" width="13" style="82" customWidth="1"/>
    <col min="16" max="16384" width="9" style="82"/>
  </cols>
  <sheetData>
    <row r="1" s="82" customFormat="1" ht="29.25" spans="1:15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</row>
    <row r="2" s="82" customFormat="1" ht="14.25" spans="1:1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</row>
    <row r="3" s="82" customFormat="1" ht="21" customHeight="1" spans="1:15">
      <c r="A3" s="86" t="s">
        <v>2</v>
      </c>
      <c r="B3" s="86" t="s">
        <v>3</v>
      </c>
      <c r="C3" s="86" t="s">
        <v>4</v>
      </c>
      <c r="D3" s="86" t="s">
        <v>5</v>
      </c>
      <c r="E3" s="87" t="s">
        <v>6</v>
      </c>
      <c r="F3" s="88" t="s">
        <v>7</v>
      </c>
      <c r="G3" s="89"/>
      <c r="H3" s="89"/>
      <c r="I3" s="89"/>
      <c r="J3" s="89"/>
      <c r="K3" s="102"/>
      <c r="L3" s="88" t="s">
        <v>8</v>
      </c>
      <c r="M3" s="89"/>
      <c r="N3" s="102"/>
      <c r="O3" s="103" t="s">
        <v>9</v>
      </c>
    </row>
    <row r="4" s="82" customFormat="1" ht="22" customHeight="1" spans="1:15">
      <c r="A4" s="86"/>
      <c r="B4" s="86"/>
      <c r="C4" s="86"/>
      <c r="D4" s="86"/>
      <c r="E4" s="87"/>
      <c r="F4" s="90" t="s">
        <v>4</v>
      </c>
      <c r="G4" s="91" t="s">
        <v>10</v>
      </c>
      <c r="H4" s="91" t="s">
        <v>11</v>
      </c>
      <c r="I4" s="91" t="s">
        <v>12</v>
      </c>
      <c r="J4" s="91" t="s">
        <v>10</v>
      </c>
      <c r="K4" s="104" t="s">
        <v>11</v>
      </c>
      <c r="L4" s="90" t="s">
        <v>4</v>
      </c>
      <c r="M4" s="91" t="s">
        <v>10</v>
      </c>
      <c r="N4" s="104" t="s">
        <v>11</v>
      </c>
      <c r="O4" s="105"/>
    </row>
    <row r="5" s="82" customFormat="1" ht="40" customHeight="1" spans="1:15">
      <c r="A5" s="92">
        <v>1</v>
      </c>
      <c r="B5" s="93" t="s">
        <v>13</v>
      </c>
      <c r="C5" s="92">
        <v>350</v>
      </c>
      <c r="D5" s="92">
        <v>45511</v>
      </c>
      <c r="E5" s="94">
        <v>1820440</v>
      </c>
      <c r="F5" s="95">
        <v>199</v>
      </c>
      <c r="G5" s="92">
        <v>13809</v>
      </c>
      <c r="H5" s="92">
        <v>552360</v>
      </c>
      <c r="I5" s="92">
        <v>41</v>
      </c>
      <c r="J5" s="92">
        <v>24274</v>
      </c>
      <c r="K5" s="106">
        <v>970960</v>
      </c>
      <c r="L5" s="95">
        <v>110</v>
      </c>
      <c r="M5" s="92">
        <v>7428</v>
      </c>
      <c r="N5" s="106">
        <v>297120</v>
      </c>
      <c r="O5" s="107"/>
    </row>
    <row r="6" s="82" customFormat="1" ht="40" customHeight="1" spans="1:15">
      <c r="A6" s="92">
        <v>2</v>
      </c>
      <c r="B6" s="93" t="s">
        <v>14</v>
      </c>
      <c r="C6" s="92">
        <v>82</v>
      </c>
      <c r="D6" s="92">
        <v>11439</v>
      </c>
      <c r="E6" s="94">
        <v>457560</v>
      </c>
      <c r="F6" s="95">
        <v>58</v>
      </c>
      <c r="G6" s="92">
        <v>3751</v>
      </c>
      <c r="H6" s="92">
        <v>150040</v>
      </c>
      <c r="I6" s="92">
        <v>5</v>
      </c>
      <c r="J6" s="92">
        <v>6330</v>
      </c>
      <c r="K6" s="106">
        <v>253200</v>
      </c>
      <c r="L6" s="95">
        <v>19</v>
      </c>
      <c r="M6" s="92">
        <v>1358</v>
      </c>
      <c r="N6" s="106">
        <v>54320</v>
      </c>
      <c r="O6" s="107"/>
    </row>
    <row r="7" s="82" customFormat="1" ht="56" customHeight="1" spans="1:15">
      <c r="A7" s="92">
        <v>3</v>
      </c>
      <c r="B7" s="93" t="s">
        <v>15</v>
      </c>
      <c r="C7" s="92">
        <v>111</v>
      </c>
      <c r="D7" s="92">
        <v>73993</v>
      </c>
      <c r="E7" s="94">
        <v>1348080</v>
      </c>
      <c r="F7" s="95">
        <v>77</v>
      </c>
      <c r="G7" s="92">
        <v>5178</v>
      </c>
      <c r="H7" s="92">
        <v>207120</v>
      </c>
      <c r="I7" s="92">
        <v>8</v>
      </c>
      <c r="J7" s="92">
        <v>67225</v>
      </c>
      <c r="K7" s="106">
        <v>1077360</v>
      </c>
      <c r="L7" s="95">
        <v>26</v>
      </c>
      <c r="M7" s="92">
        <v>1590</v>
      </c>
      <c r="N7" s="106">
        <v>63600</v>
      </c>
      <c r="O7" s="108" t="s">
        <v>16</v>
      </c>
    </row>
    <row r="8" s="82" customFormat="1" ht="40" customHeight="1" spans="1:15">
      <c r="A8" s="92">
        <v>4</v>
      </c>
      <c r="B8" s="93" t="s">
        <v>17</v>
      </c>
      <c r="C8" s="92">
        <v>69</v>
      </c>
      <c r="D8" s="92">
        <v>6310</v>
      </c>
      <c r="E8" s="94">
        <v>252400</v>
      </c>
      <c r="F8" s="95">
        <v>27</v>
      </c>
      <c r="G8" s="92">
        <v>1277</v>
      </c>
      <c r="H8" s="92">
        <v>51080</v>
      </c>
      <c r="I8" s="92">
        <v>6</v>
      </c>
      <c r="J8" s="92">
        <v>3287</v>
      </c>
      <c r="K8" s="106">
        <v>131480</v>
      </c>
      <c r="L8" s="95">
        <v>36</v>
      </c>
      <c r="M8" s="92">
        <v>1746</v>
      </c>
      <c r="N8" s="106">
        <v>69840</v>
      </c>
      <c r="O8" s="109"/>
    </row>
    <row r="9" s="82" customFormat="1" ht="40" customHeight="1" spans="1:15">
      <c r="A9" s="92">
        <v>5</v>
      </c>
      <c r="B9" s="93" t="s">
        <v>18</v>
      </c>
      <c r="C9" s="92">
        <v>95</v>
      </c>
      <c r="D9" s="92">
        <v>5916</v>
      </c>
      <c r="E9" s="94">
        <v>236640</v>
      </c>
      <c r="F9" s="95">
        <v>48</v>
      </c>
      <c r="G9" s="92">
        <v>2357</v>
      </c>
      <c r="H9" s="92">
        <v>94280</v>
      </c>
      <c r="I9" s="92">
        <v>5</v>
      </c>
      <c r="J9" s="92">
        <v>1535</v>
      </c>
      <c r="K9" s="106">
        <v>61400</v>
      </c>
      <c r="L9" s="95">
        <v>42</v>
      </c>
      <c r="M9" s="92">
        <v>2024</v>
      </c>
      <c r="N9" s="106">
        <v>80960</v>
      </c>
      <c r="O9" s="110"/>
    </row>
    <row r="10" s="82" customFormat="1" ht="55" customHeight="1" spans="1:15">
      <c r="A10" s="92">
        <v>6</v>
      </c>
      <c r="B10" s="93" t="s">
        <v>19</v>
      </c>
      <c r="C10" s="92">
        <v>134</v>
      </c>
      <c r="D10" s="92">
        <v>48463</v>
      </c>
      <c r="E10" s="94">
        <v>1502520</v>
      </c>
      <c r="F10" s="95">
        <v>89</v>
      </c>
      <c r="G10" s="92">
        <v>6974</v>
      </c>
      <c r="H10" s="92">
        <v>278960</v>
      </c>
      <c r="I10" s="92">
        <v>21</v>
      </c>
      <c r="J10" s="92">
        <v>39746</v>
      </c>
      <c r="K10" s="106">
        <v>1153840</v>
      </c>
      <c r="L10" s="95">
        <v>24</v>
      </c>
      <c r="M10" s="92">
        <v>1743</v>
      </c>
      <c r="N10" s="106">
        <v>69720</v>
      </c>
      <c r="O10" s="108" t="s">
        <v>20</v>
      </c>
    </row>
    <row r="11" s="82" customFormat="1" ht="40" customHeight="1" spans="1:15">
      <c r="A11" s="92">
        <v>7</v>
      </c>
      <c r="B11" s="93" t="s">
        <v>21</v>
      </c>
      <c r="C11" s="92">
        <v>138</v>
      </c>
      <c r="D11" s="92">
        <v>14843</v>
      </c>
      <c r="E11" s="94">
        <v>593720</v>
      </c>
      <c r="F11" s="96">
        <v>46</v>
      </c>
      <c r="G11" s="97">
        <v>2532</v>
      </c>
      <c r="H11" s="97">
        <v>101280</v>
      </c>
      <c r="I11" s="97">
        <v>7</v>
      </c>
      <c r="J11" s="97">
        <v>8004</v>
      </c>
      <c r="K11" s="111">
        <v>320160</v>
      </c>
      <c r="L11" s="96">
        <v>85</v>
      </c>
      <c r="M11" s="97">
        <v>4307</v>
      </c>
      <c r="N11" s="111">
        <v>172280</v>
      </c>
      <c r="O11" s="112"/>
    </row>
    <row r="12" s="82" customFormat="1" ht="40" customHeight="1" spans="1:15">
      <c r="A12" s="92">
        <v>8</v>
      </c>
      <c r="B12" s="93" t="s">
        <v>22</v>
      </c>
      <c r="C12" s="92">
        <v>37</v>
      </c>
      <c r="D12" s="92">
        <v>1365.8</v>
      </c>
      <c r="E12" s="94">
        <v>54632</v>
      </c>
      <c r="F12" s="96">
        <v>10</v>
      </c>
      <c r="G12" s="97">
        <v>277</v>
      </c>
      <c r="H12" s="97">
        <v>11080</v>
      </c>
      <c r="I12" s="97">
        <v>2</v>
      </c>
      <c r="J12" s="97">
        <v>540</v>
      </c>
      <c r="K12" s="111">
        <v>21600</v>
      </c>
      <c r="L12" s="96">
        <v>25</v>
      </c>
      <c r="M12" s="97">
        <v>548.8</v>
      </c>
      <c r="N12" s="111">
        <v>21952</v>
      </c>
      <c r="O12" s="112"/>
    </row>
    <row r="13" s="82" customFormat="1" ht="40" customHeight="1" spans="1:15">
      <c r="A13" s="93" t="s">
        <v>23</v>
      </c>
      <c r="B13" s="93"/>
      <c r="C13" s="98">
        <v>1016</v>
      </c>
      <c r="D13" s="98">
        <v>207840.8</v>
      </c>
      <c r="E13" s="99">
        <v>6265992</v>
      </c>
      <c r="F13" s="100">
        <v>554</v>
      </c>
      <c r="G13" s="101">
        <v>36155</v>
      </c>
      <c r="H13" s="101">
        <v>1446200</v>
      </c>
      <c r="I13" s="101">
        <v>95</v>
      </c>
      <c r="J13" s="101">
        <v>150941</v>
      </c>
      <c r="K13" s="113">
        <v>3990000</v>
      </c>
      <c r="L13" s="100">
        <v>367</v>
      </c>
      <c r="M13" s="101">
        <v>20744.8</v>
      </c>
      <c r="N13" s="113">
        <v>829792</v>
      </c>
      <c r="O13" s="114"/>
    </row>
  </sheetData>
  <mergeCells count="11">
    <mergeCell ref="A1:O1"/>
    <mergeCell ref="A2:O2"/>
    <mergeCell ref="F3:K3"/>
    <mergeCell ref="L3:N3"/>
    <mergeCell ref="A13:B13"/>
    <mergeCell ref="A3:A4"/>
    <mergeCell ref="B3:B4"/>
    <mergeCell ref="C3:C4"/>
    <mergeCell ref="D3:D4"/>
    <mergeCell ref="E3:E4"/>
    <mergeCell ref="O3:O4"/>
  </mergeCells>
  <pageMargins left="0.432638888888889" right="0.393055555555556" top="0.629861111111111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T1048576"/>
  <sheetViews>
    <sheetView workbookViewId="0">
      <selection activeCell="D112" sqref="D112"/>
    </sheetView>
  </sheetViews>
  <sheetFormatPr defaultColWidth="9" defaultRowHeight="14.25"/>
  <cols>
    <col min="1" max="1" width="5.375" style="1" customWidth="1"/>
    <col min="2" max="2" width="9" style="1"/>
    <col min="3" max="3" width="8" style="1" customWidth="1"/>
    <col min="4" max="4" width="7" style="1" customWidth="1"/>
    <col min="5" max="5" width="16.375" style="4" customWidth="1"/>
    <col min="6" max="6" width="18.75" style="1" customWidth="1"/>
    <col min="7" max="7" width="9.625" style="1" customWidth="1"/>
    <col min="8" max="8" width="5.625" style="1" customWidth="1"/>
    <col min="9" max="9" width="9.875" style="1" customWidth="1"/>
    <col min="10" max="10" width="19.625" style="1" customWidth="1"/>
    <col min="11" max="11" width="6.875" style="1" customWidth="1"/>
    <col min="12" max="12" width="11" style="1" customWidth="1"/>
    <col min="13" max="16372" width="9" style="1"/>
    <col min="16373" max="16384" width="9" style="68"/>
  </cols>
  <sheetData>
    <row r="1" s="1" customFormat="1" ht="25.5" spans="1:12">
      <c r="A1" s="5" t="s">
        <v>24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</row>
    <row r="2" s="1" customFormat="1" ht="13" customHeight="1" spans="1:12">
      <c r="A2" s="69" t="s">
        <v>25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</row>
    <row r="3" s="1" customFormat="1" ht="28.5" spans="1:12">
      <c r="A3" s="70" t="s">
        <v>26</v>
      </c>
      <c r="B3" s="70" t="s">
        <v>27</v>
      </c>
      <c r="C3" s="70" t="s">
        <v>28</v>
      </c>
      <c r="D3" s="70" t="s">
        <v>29</v>
      </c>
      <c r="E3" s="71" t="s">
        <v>30</v>
      </c>
      <c r="F3" s="72" t="s">
        <v>31</v>
      </c>
      <c r="G3" s="73" t="s">
        <v>32</v>
      </c>
      <c r="H3" s="74" t="s">
        <v>33</v>
      </c>
      <c r="I3" s="74" t="s">
        <v>34</v>
      </c>
      <c r="J3" s="72" t="s">
        <v>35</v>
      </c>
      <c r="K3" s="72" t="s">
        <v>36</v>
      </c>
      <c r="L3" s="70" t="s">
        <v>37</v>
      </c>
    </row>
    <row r="4" s="2" customFormat="1" ht="24" spans="1:16374">
      <c r="A4" s="13">
        <v>1</v>
      </c>
      <c r="B4" s="41" t="s">
        <v>13</v>
      </c>
      <c r="C4" s="41" t="s">
        <v>38</v>
      </c>
      <c r="D4" s="41" t="s">
        <v>39</v>
      </c>
      <c r="E4" s="42" t="s">
        <v>40</v>
      </c>
      <c r="F4" s="13" t="s">
        <v>41</v>
      </c>
      <c r="G4" s="13">
        <v>8938</v>
      </c>
      <c r="H4" s="13">
        <v>40</v>
      </c>
      <c r="I4" s="13">
        <v>357520</v>
      </c>
      <c r="J4" s="13" t="s">
        <v>42</v>
      </c>
      <c r="K4" s="41" t="s">
        <v>43</v>
      </c>
      <c r="L4" s="42" t="s">
        <v>44</v>
      </c>
      <c r="XES4" s="76"/>
      <c r="XET4" s="76"/>
    </row>
    <row r="5" s="2" customFormat="1" ht="24" spans="1:16374">
      <c r="A5" s="13">
        <v>2</v>
      </c>
      <c r="B5" s="41" t="s">
        <v>13</v>
      </c>
      <c r="C5" s="41" t="s">
        <v>45</v>
      </c>
      <c r="D5" s="41" t="s">
        <v>45</v>
      </c>
      <c r="E5" s="42" t="s">
        <v>46</v>
      </c>
      <c r="F5" s="13" t="s">
        <v>47</v>
      </c>
      <c r="G5" s="13">
        <v>2098</v>
      </c>
      <c r="H5" s="13">
        <v>40</v>
      </c>
      <c r="I5" s="13">
        <v>83920</v>
      </c>
      <c r="J5" s="13" t="s">
        <v>42</v>
      </c>
      <c r="K5" s="41" t="s">
        <v>43</v>
      </c>
      <c r="L5" s="42" t="s">
        <v>48</v>
      </c>
      <c r="XES5" s="76"/>
      <c r="XET5" s="76"/>
    </row>
    <row r="6" s="2" customFormat="1" ht="48" spans="1:16374">
      <c r="A6" s="13">
        <v>3</v>
      </c>
      <c r="B6" s="41" t="s">
        <v>13</v>
      </c>
      <c r="C6" s="41" t="s">
        <v>45</v>
      </c>
      <c r="D6" s="41" t="s">
        <v>49</v>
      </c>
      <c r="E6" s="42" t="s">
        <v>50</v>
      </c>
      <c r="F6" s="13" t="s">
        <v>51</v>
      </c>
      <c r="G6" s="13">
        <v>1404</v>
      </c>
      <c r="H6" s="13">
        <v>40</v>
      </c>
      <c r="I6" s="13">
        <v>56160</v>
      </c>
      <c r="J6" s="13" t="s">
        <v>52</v>
      </c>
      <c r="K6" s="41" t="s">
        <v>43</v>
      </c>
      <c r="L6" s="42" t="s">
        <v>53</v>
      </c>
      <c r="XES6" s="76"/>
      <c r="XET6" s="76"/>
    </row>
    <row r="7" s="2" customFormat="1" ht="48" spans="1:16374">
      <c r="A7" s="13">
        <v>4</v>
      </c>
      <c r="B7" s="41" t="s">
        <v>13</v>
      </c>
      <c r="C7" s="41" t="s">
        <v>54</v>
      </c>
      <c r="D7" s="41" t="s">
        <v>54</v>
      </c>
      <c r="E7" s="42" t="s">
        <v>55</v>
      </c>
      <c r="F7" s="13" t="s">
        <v>56</v>
      </c>
      <c r="G7" s="13">
        <v>1212</v>
      </c>
      <c r="H7" s="13">
        <v>40</v>
      </c>
      <c r="I7" s="13">
        <v>48480</v>
      </c>
      <c r="J7" s="13" t="s">
        <v>42</v>
      </c>
      <c r="K7" s="41" t="s">
        <v>43</v>
      </c>
      <c r="L7" s="42" t="s">
        <v>57</v>
      </c>
      <c r="XES7" s="76"/>
      <c r="XET7" s="76"/>
    </row>
    <row r="8" s="2" customFormat="1" ht="12.75" spans="1:16374">
      <c r="A8" s="13">
        <v>5</v>
      </c>
      <c r="B8" s="41" t="s">
        <v>13</v>
      </c>
      <c r="C8" s="41" t="s">
        <v>58</v>
      </c>
      <c r="D8" s="41" t="s">
        <v>59</v>
      </c>
      <c r="E8" s="42" t="s">
        <v>60</v>
      </c>
      <c r="F8" s="13" t="s">
        <v>61</v>
      </c>
      <c r="G8" s="13">
        <v>795</v>
      </c>
      <c r="H8" s="13">
        <v>40</v>
      </c>
      <c r="I8" s="13">
        <v>31800</v>
      </c>
      <c r="J8" s="13" t="s">
        <v>62</v>
      </c>
      <c r="K8" s="41" t="s">
        <v>43</v>
      </c>
      <c r="L8" s="13"/>
      <c r="XES8" s="76"/>
      <c r="XET8" s="76"/>
    </row>
    <row r="9" s="2" customFormat="1" ht="48" spans="1:16374">
      <c r="A9" s="13">
        <v>6</v>
      </c>
      <c r="B9" s="41" t="s">
        <v>13</v>
      </c>
      <c r="C9" s="41" t="s">
        <v>38</v>
      </c>
      <c r="D9" s="41" t="s">
        <v>63</v>
      </c>
      <c r="E9" s="44" t="s">
        <v>64</v>
      </c>
      <c r="F9" s="13" t="s">
        <v>65</v>
      </c>
      <c r="G9" s="13">
        <v>780</v>
      </c>
      <c r="H9" s="13">
        <v>40</v>
      </c>
      <c r="I9" s="13">
        <v>31200</v>
      </c>
      <c r="J9" s="47" t="s">
        <v>42</v>
      </c>
      <c r="K9" s="41" t="s">
        <v>43</v>
      </c>
      <c r="L9" s="65" t="s">
        <v>66</v>
      </c>
      <c r="XES9" s="76"/>
      <c r="XET9" s="76"/>
    </row>
    <row r="10" s="2" customFormat="1" ht="12.75" spans="1:16374">
      <c r="A10" s="13">
        <v>7</v>
      </c>
      <c r="B10" s="41" t="s">
        <v>13</v>
      </c>
      <c r="C10" s="41" t="s">
        <v>67</v>
      </c>
      <c r="D10" s="41" t="s">
        <v>68</v>
      </c>
      <c r="E10" s="42" t="s">
        <v>69</v>
      </c>
      <c r="F10" s="13" t="s">
        <v>70</v>
      </c>
      <c r="G10" s="13">
        <v>745</v>
      </c>
      <c r="H10" s="13">
        <v>40</v>
      </c>
      <c r="I10" s="13">
        <v>29800</v>
      </c>
      <c r="J10" s="13" t="s">
        <v>71</v>
      </c>
      <c r="K10" s="41" t="s">
        <v>43</v>
      </c>
      <c r="L10" s="13"/>
      <c r="XES10" s="76"/>
      <c r="XET10" s="76"/>
    </row>
    <row r="11" s="2" customFormat="1" ht="12.75" spans="1:16374">
      <c r="A11" s="13">
        <v>8</v>
      </c>
      <c r="B11" s="41" t="s">
        <v>13</v>
      </c>
      <c r="C11" s="41" t="s">
        <v>72</v>
      </c>
      <c r="D11" s="41" t="s">
        <v>73</v>
      </c>
      <c r="E11" s="42" t="s">
        <v>74</v>
      </c>
      <c r="F11" s="13" t="s">
        <v>75</v>
      </c>
      <c r="G11" s="13">
        <v>566</v>
      </c>
      <c r="H11" s="13">
        <v>40</v>
      </c>
      <c r="I11" s="13">
        <f>G11*H11</f>
        <v>22640</v>
      </c>
      <c r="J11" s="13" t="s">
        <v>76</v>
      </c>
      <c r="K11" s="41" t="s">
        <v>43</v>
      </c>
      <c r="L11" s="13"/>
      <c r="XES11" s="76"/>
      <c r="XET11" s="76"/>
    </row>
    <row r="12" s="2" customFormat="1" ht="12.75" spans="1:16374">
      <c r="A12" s="13">
        <v>9</v>
      </c>
      <c r="B12" s="41" t="s">
        <v>13</v>
      </c>
      <c r="C12" s="41" t="s">
        <v>67</v>
      </c>
      <c r="D12" s="41" t="s">
        <v>68</v>
      </c>
      <c r="E12" s="42" t="s">
        <v>77</v>
      </c>
      <c r="F12" s="13" t="s">
        <v>78</v>
      </c>
      <c r="G12" s="13">
        <v>553</v>
      </c>
      <c r="H12" s="13">
        <v>40</v>
      </c>
      <c r="I12" s="13">
        <v>22120</v>
      </c>
      <c r="J12" s="47" t="s">
        <v>79</v>
      </c>
      <c r="K12" s="41" t="s">
        <v>43</v>
      </c>
      <c r="L12" s="13"/>
      <c r="XES12" s="76"/>
      <c r="XET12" s="76"/>
    </row>
    <row r="13" s="2" customFormat="1" ht="48" spans="1:16374">
      <c r="A13" s="13">
        <v>10</v>
      </c>
      <c r="B13" s="41" t="s">
        <v>13</v>
      </c>
      <c r="C13" s="41" t="s">
        <v>45</v>
      </c>
      <c r="D13" s="41" t="s">
        <v>49</v>
      </c>
      <c r="E13" s="65" t="s">
        <v>64</v>
      </c>
      <c r="F13" s="13" t="s">
        <v>65</v>
      </c>
      <c r="G13" s="13">
        <v>482</v>
      </c>
      <c r="H13" s="13">
        <v>40</v>
      </c>
      <c r="I13" s="13">
        <v>19280</v>
      </c>
      <c r="J13" s="47" t="s">
        <v>42</v>
      </c>
      <c r="K13" s="41" t="s">
        <v>43</v>
      </c>
      <c r="L13" s="65" t="s">
        <v>66</v>
      </c>
      <c r="XES13" s="76"/>
      <c r="XET13" s="76"/>
    </row>
    <row r="14" s="2" customFormat="1" ht="36" spans="1:16374">
      <c r="A14" s="13">
        <v>11</v>
      </c>
      <c r="B14" s="41" t="s">
        <v>13</v>
      </c>
      <c r="C14" s="41" t="s">
        <v>80</v>
      </c>
      <c r="D14" s="41" t="s">
        <v>81</v>
      </c>
      <c r="E14" s="42" t="s">
        <v>82</v>
      </c>
      <c r="F14" s="13" t="s">
        <v>83</v>
      </c>
      <c r="G14" s="13">
        <v>463</v>
      </c>
      <c r="H14" s="13">
        <v>40</v>
      </c>
      <c r="I14" s="13">
        <v>18520</v>
      </c>
      <c r="J14" s="13" t="s">
        <v>42</v>
      </c>
      <c r="K14" s="41" t="s">
        <v>43</v>
      </c>
      <c r="L14" s="42" t="s">
        <v>84</v>
      </c>
      <c r="XES14" s="76"/>
      <c r="XET14" s="76"/>
    </row>
    <row r="15" s="2" customFormat="1" ht="12.75" spans="1:16374">
      <c r="A15" s="13">
        <v>12</v>
      </c>
      <c r="B15" s="41" t="s">
        <v>13</v>
      </c>
      <c r="C15" s="41" t="s">
        <v>85</v>
      </c>
      <c r="D15" s="41" t="s">
        <v>86</v>
      </c>
      <c r="E15" s="42" t="s">
        <v>87</v>
      </c>
      <c r="F15" s="13" t="s">
        <v>88</v>
      </c>
      <c r="G15" s="13">
        <v>345</v>
      </c>
      <c r="H15" s="13">
        <v>40</v>
      </c>
      <c r="I15" s="13">
        <v>13800</v>
      </c>
      <c r="J15" s="13" t="s">
        <v>89</v>
      </c>
      <c r="K15" s="41" t="s">
        <v>43</v>
      </c>
      <c r="L15" s="13"/>
      <c r="XES15" s="76"/>
      <c r="XET15" s="76"/>
    </row>
    <row r="16" s="2" customFormat="1" ht="12.75" spans="1:16374">
      <c r="A16" s="13">
        <v>13</v>
      </c>
      <c r="B16" s="41" t="s">
        <v>13</v>
      </c>
      <c r="C16" s="41" t="s">
        <v>90</v>
      </c>
      <c r="D16" s="41" t="s">
        <v>90</v>
      </c>
      <c r="E16" s="42" t="s">
        <v>91</v>
      </c>
      <c r="F16" s="13" t="s">
        <v>92</v>
      </c>
      <c r="G16" s="13">
        <v>335</v>
      </c>
      <c r="H16" s="13">
        <v>40</v>
      </c>
      <c r="I16" s="13">
        <v>13400</v>
      </c>
      <c r="J16" s="13" t="s">
        <v>93</v>
      </c>
      <c r="K16" s="41" t="s">
        <v>43</v>
      </c>
      <c r="L16" s="13"/>
      <c r="XES16" s="76"/>
      <c r="XET16" s="76"/>
    </row>
    <row r="17" s="2" customFormat="1" ht="12.75" spans="1:16374">
      <c r="A17" s="13">
        <v>14</v>
      </c>
      <c r="B17" s="41" t="s">
        <v>13</v>
      </c>
      <c r="C17" s="41" t="s">
        <v>67</v>
      </c>
      <c r="D17" s="41" t="s">
        <v>68</v>
      </c>
      <c r="E17" s="42" t="s">
        <v>94</v>
      </c>
      <c r="F17" s="13" t="s">
        <v>95</v>
      </c>
      <c r="G17" s="13">
        <v>326</v>
      </c>
      <c r="H17" s="13">
        <v>40</v>
      </c>
      <c r="I17" s="13">
        <v>13040</v>
      </c>
      <c r="J17" s="13" t="s">
        <v>96</v>
      </c>
      <c r="K17" s="41" t="s">
        <v>43</v>
      </c>
      <c r="L17" s="13"/>
      <c r="XES17" s="76"/>
      <c r="XET17" s="76"/>
    </row>
    <row r="18" s="2" customFormat="1" ht="12.75" spans="1:16374">
      <c r="A18" s="13">
        <v>15</v>
      </c>
      <c r="B18" s="41" t="s">
        <v>13</v>
      </c>
      <c r="C18" s="41" t="s">
        <v>54</v>
      </c>
      <c r="D18" s="41" t="s">
        <v>97</v>
      </c>
      <c r="E18" s="42" t="s">
        <v>98</v>
      </c>
      <c r="F18" s="13" t="s">
        <v>99</v>
      </c>
      <c r="G18" s="13">
        <v>313</v>
      </c>
      <c r="H18" s="13">
        <v>40</v>
      </c>
      <c r="I18" s="13">
        <v>12520</v>
      </c>
      <c r="J18" s="13" t="s">
        <v>100</v>
      </c>
      <c r="K18" s="41" t="s">
        <v>43</v>
      </c>
      <c r="L18" s="13"/>
      <c r="XES18" s="76"/>
      <c r="XET18" s="76"/>
    </row>
    <row r="19" s="2" customFormat="1" ht="12.75" spans="1:16374">
      <c r="A19" s="13">
        <v>16</v>
      </c>
      <c r="B19" s="41" t="s">
        <v>13</v>
      </c>
      <c r="C19" s="41" t="s">
        <v>45</v>
      </c>
      <c r="D19" s="41" t="s">
        <v>49</v>
      </c>
      <c r="E19" s="42" t="s">
        <v>101</v>
      </c>
      <c r="F19" s="13" t="s">
        <v>102</v>
      </c>
      <c r="G19" s="13">
        <v>308</v>
      </c>
      <c r="H19" s="13">
        <v>40</v>
      </c>
      <c r="I19" s="13">
        <v>12320</v>
      </c>
      <c r="J19" s="13" t="s">
        <v>103</v>
      </c>
      <c r="K19" s="41" t="s">
        <v>43</v>
      </c>
      <c r="L19" s="13"/>
      <c r="XES19" s="76"/>
      <c r="XET19" s="76"/>
    </row>
    <row r="20" s="2" customFormat="1" ht="12.75" spans="1:16374">
      <c r="A20" s="13">
        <v>17</v>
      </c>
      <c r="B20" s="41" t="s">
        <v>13</v>
      </c>
      <c r="C20" s="41" t="s">
        <v>68</v>
      </c>
      <c r="D20" s="41" t="s">
        <v>104</v>
      </c>
      <c r="E20" s="42" t="s">
        <v>105</v>
      </c>
      <c r="F20" s="13" t="s">
        <v>106</v>
      </c>
      <c r="G20" s="13">
        <v>279</v>
      </c>
      <c r="H20" s="13">
        <v>40</v>
      </c>
      <c r="I20" s="13">
        <v>11160</v>
      </c>
      <c r="J20" s="13" t="s">
        <v>107</v>
      </c>
      <c r="K20" s="41" t="s">
        <v>43</v>
      </c>
      <c r="L20" s="13"/>
      <c r="XES20" s="76"/>
      <c r="XET20" s="76"/>
    </row>
    <row r="21" s="2" customFormat="1" ht="12.75" spans="1:16374">
      <c r="A21" s="13">
        <v>18</v>
      </c>
      <c r="B21" s="41" t="s">
        <v>13</v>
      </c>
      <c r="C21" s="41" t="s">
        <v>72</v>
      </c>
      <c r="D21" s="41" t="s">
        <v>73</v>
      </c>
      <c r="E21" s="42" t="s">
        <v>108</v>
      </c>
      <c r="F21" s="13" t="s">
        <v>109</v>
      </c>
      <c r="G21" s="13">
        <v>266</v>
      </c>
      <c r="H21" s="13">
        <v>40</v>
      </c>
      <c r="I21" s="13">
        <v>10640</v>
      </c>
      <c r="J21" s="13" t="s">
        <v>110</v>
      </c>
      <c r="K21" s="41" t="s">
        <v>43</v>
      </c>
      <c r="L21" s="13"/>
      <c r="XES21" s="76"/>
      <c r="XET21" s="76"/>
    </row>
    <row r="22" s="2" customFormat="1" ht="12.75" spans="1:16374">
      <c r="A22" s="13">
        <v>19</v>
      </c>
      <c r="B22" s="41" t="s">
        <v>13</v>
      </c>
      <c r="C22" s="41" t="s">
        <v>38</v>
      </c>
      <c r="D22" s="41" t="s">
        <v>111</v>
      </c>
      <c r="E22" s="42" t="s">
        <v>112</v>
      </c>
      <c r="F22" s="13" t="s">
        <v>113</v>
      </c>
      <c r="G22" s="13">
        <v>245</v>
      </c>
      <c r="H22" s="13">
        <v>40</v>
      </c>
      <c r="I22" s="13">
        <v>9800</v>
      </c>
      <c r="J22" s="13" t="s">
        <v>114</v>
      </c>
      <c r="K22" s="41" t="s">
        <v>43</v>
      </c>
      <c r="L22" s="13"/>
      <c r="XES22" s="76"/>
      <c r="XET22" s="76"/>
    </row>
    <row r="23" s="2" customFormat="1" ht="12.75" spans="1:16374">
      <c r="A23" s="13">
        <v>20</v>
      </c>
      <c r="B23" s="41" t="s">
        <v>13</v>
      </c>
      <c r="C23" s="41" t="s">
        <v>67</v>
      </c>
      <c r="D23" s="41" t="s">
        <v>68</v>
      </c>
      <c r="E23" s="42" t="s">
        <v>115</v>
      </c>
      <c r="F23" s="13" t="s">
        <v>116</v>
      </c>
      <c r="G23" s="13">
        <v>242</v>
      </c>
      <c r="H23" s="13">
        <v>40</v>
      </c>
      <c r="I23" s="13">
        <v>9680</v>
      </c>
      <c r="J23" s="13" t="s">
        <v>117</v>
      </c>
      <c r="K23" s="41" t="s">
        <v>43</v>
      </c>
      <c r="L23" s="13"/>
      <c r="XES23" s="76"/>
      <c r="XET23" s="76"/>
    </row>
    <row r="24" s="2" customFormat="1" ht="12.75" spans="1:16374">
      <c r="A24" s="13">
        <v>21</v>
      </c>
      <c r="B24" s="41" t="s">
        <v>13</v>
      </c>
      <c r="C24" s="41" t="s">
        <v>72</v>
      </c>
      <c r="D24" s="41" t="s">
        <v>73</v>
      </c>
      <c r="E24" s="42" t="s">
        <v>118</v>
      </c>
      <c r="F24" s="13" t="s">
        <v>119</v>
      </c>
      <c r="G24" s="13">
        <v>235</v>
      </c>
      <c r="H24" s="13">
        <v>40</v>
      </c>
      <c r="I24" s="13">
        <v>9400</v>
      </c>
      <c r="J24" s="13" t="s">
        <v>120</v>
      </c>
      <c r="K24" s="41" t="s">
        <v>43</v>
      </c>
      <c r="L24" s="13"/>
      <c r="XES24" s="76"/>
      <c r="XET24" s="76"/>
    </row>
    <row r="25" s="2" customFormat="1" ht="12.75" spans="1:16374">
      <c r="A25" s="13">
        <v>22</v>
      </c>
      <c r="B25" s="41" t="s">
        <v>13</v>
      </c>
      <c r="C25" s="41" t="s">
        <v>58</v>
      </c>
      <c r="D25" s="41" t="s">
        <v>121</v>
      </c>
      <c r="E25" s="42" t="s">
        <v>122</v>
      </c>
      <c r="F25" s="13" t="s">
        <v>123</v>
      </c>
      <c r="G25" s="13">
        <v>235</v>
      </c>
      <c r="H25" s="13">
        <v>40</v>
      </c>
      <c r="I25" s="13">
        <v>9400</v>
      </c>
      <c r="J25" s="13" t="s">
        <v>124</v>
      </c>
      <c r="K25" s="41" t="s">
        <v>43</v>
      </c>
      <c r="L25" s="13"/>
      <c r="XES25" s="76"/>
      <c r="XET25" s="76"/>
    </row>
    <row r="26" s="2" customFormat="1" ht="12.75" spans="1:16374">
      <c r="A26" s="13">
        <v>23</v>
      </c>
      <c r="B26" s="41" t="s">
        <v>13</v>
      </c>
      <c r="C26" s="41" t="s">
        <v>125</v>
      </c>
      <c r="D26" s="41" t="s">
        <v>126</v>
      </c>
      <c r="E26" s="42" t="s">
        <v>127</v>
      </c>
      <c r="F26" s="13" t="s">
        <v>128</v>
      </c>
      <c r="G26" s="13">
        <v>199</v>
      </c>
      <c r="H26" s="13">
        <v>40</v>
      </c>
      <c r="I26" s="13">
        <v>7960</v>
      </c>
      <c r="J26" s="13" t="s">
        <v>129</v>
      </c>
      <c r="K26" s="41" t="s">
        <v>43</v>
      </c>
      <c r="L26" s="13"/>
      <c r="XES26" s="76"/>
      <c r="XET26" s="76"/>
    </row>
    <row r="27" s="2" customFormat="1" ht="12.75" spans="1:16374">
      <c r="A27" s="13">
        <v>24</v>
      </c>
      <c r="B27" s="41" t="s">
        <v>13</v>
      </c>
      <c r="C27" s="41" t="s">
        <v>67</v>
      </c>
      <c r="D27" s="41" t="s">
        <v>68</v>
      </c>
      <c r="E27" s="42" t="s">
        <v>130</v>
      </c>
      <c r="F27" s="13" t="s">
        <v>131</v>
      </c>
      <c r="G27" s="13">
        <v>197</v>
      </c>
      <c r="H27" s="13">
        <v>40</v>
      </c>
      <c r="I27" s="13">
        <v>7880</v>
      </c>
      <c r="J27" s="13" t="s">
        <v>132</v>
      </c>
      <c r="K27" s="41" t="s">
        <v>43</v>
      </c>
      <c r="L27" s="13"/>
      <c r="XES27" s="76"/>
      <c r="XET27" s="76"/>
    </row>
    <row r="28" s="2" customFormat="1" ht="12.75" spans="1:16374">
      <c r="A28" s="13">
        <v>25</v>
      </c>
      <c r="B28" s="41" t="s">
        <v>13</v>
      </c>
      <c r="C28" s="41" t="s">
        <v>58</v>
      </c>
      <c r="D28" s="41" t="s">
        <v>133</v>
      </c>
      <c r="E28" s="42" t="s">
        <v>134</v>
      </c>
      <c r="F28" s="13" t="s">
        <v>135</v>
      </c>
      <c r="G28" s="13">
        <v>191</v>
      </c>
      <c r="H28" s="13">
        <v>40</v>
      </c>
      <c r="I28" s="13">
        <v>7640</v>
      </c>
      <c r="J28" s="13" t="s">
        <v>136</v>
      </c>
      <c r="K28" s="41" t="s">
        <v>43</v>
      </c>
      <c r="L28" s="13"/>
      <c r="XES28" s="76"/>
      <c r="XET28" s="76"/>
    </row>
    <row r="29" s="2" customFormat="1" ht="12.75" spans="1:16374">
      <c r="A29" s="13">
        <v>26</v>
      </c>
      <c r="B29" s="41" t="s">
        <v>13</v>
      </c>
      <c r="C29" s="41" t="s">
        <v>137</v>
      </c>
      <c r="D29" s="41" t="s">
        <v>137</v>
      </c>
      <c r="E29" s="42" t="s">
        <v>138</v>
      </c>
      <c r="F29" s="13" t="s">
        <v>139</v>
      </c>
      <c r="G29" s="13">
        <v>189</v>
      </c>
      <c r="H29" s="13">
        <v>40</v>
      </c>
      <c r="I29" s="13">
        <v>7560</v>
      </c>
      <c r="J29" s="13" t="s">
        <v>140</v>
      </c>
      <c r="K29" s="41" t="s">
        <v>43</v>
      </c>
      <c r="L29" s="13"/>
      <c r="XES29" s="76"/>
      <c r="XET29" s="76"/>
    </row>
    <row r="30" s="2" customFormat="1" ht="12.75" spans="1:16374">
      <c r="A30" s="13">
        <v>27</v>
      </c>
      <c r="B30" s="41" t="s">
        <v>13</v>
      </c>
      <c r="C30" s="41" t="s">
        <v>54</v>
      </c>
      <c r="D30" s="41" t="s">
        <v>97</v>
      </c>
      <c r="E30" s="42" t="s">
        <v>141</v>
      </c>
      <c r="F30" s="13" t="s">
        <v>142</v>
      </c>
      <c r="G30" s="13">
        <v>178</v>
      </c>
      <c r="H30" s="13">
        <v>40</v>
      </c>
      <c r="I30" s="13">
        <v>7120</v>
      </c>
      <c r="J30" s="13" t="s">
        <v>143</v>
      </c>
      <c r="K30" s="41" t="s">
        <v>43</v>
      </c>
      <c r="L30" s="13"/>
      <c r="XES30" s="76"/>
      <c r="XET30" s="76"/>
    </row>
    <row r="31" s="2" customFormat="1" ht="12.75" spans="1:16374">
      <c r="A31" s="13">
        <v>28</v>
      </c>
      <c r="B31" s="41" t="s">
        <v>13</v>
      </c>
      <c r="C31" s="41" t="s">
        <v>144</v>
      </c>
      <c r="D31" s="41" t="s">
        <v>145</v>
      </c>
      <c r="E31" s="42" t="s">
        <v>146</v>
      </c>
      <c r="F31" s="13" t="s">
        <v>147</v>
      </c>
      <c r="G31" s="13">
        <v>175</v>
      </c>
      <c r="H31" s="13">
        <v>40</v>
      </c>
      <c r="I31" s="13">
        <v>7000</v>
      </c>
      <c r="J31" s="13" t="s">
        <v>148</v>
      </c>
      <c r="K31" s="41" t="s">
        <v>43</v>
      </c>
      <c r="L31" s="13"/>
      <c r="XES31" s="76"/>
      <c r="XET31" s="76"/>
    </row>
    <row r="32" s="2" customFormat="1" ht="12.75" spans="1:16374">
      <c r="A32" s="13">
        <v>29</v>
      </c>
      <c r="B32" s="41" t="s">
        <v>13</v>
      </c>
      <c r="C32" s="41" t="s">
        <v>58</v>
      </c>
      <c r="D32" s="41" t="s">
        <v>121</v>
      </c>
      <c r="E32" s="42" t="s">
        <v>149</v>
      </c>
      <c r="F32" s="13" t="s">
        <v>150</v>
      </c>
      <c r="G32" s="13">
        <v>171</v>
      </c>
      <c r="H32" s="13">
        <v>40</v>
      </c>
      <c r="I32" s="13">
        <v>6840</v>
      </c>
      <c r="J32" s="13" t="s">
        <v>151</v>
      </c>
      <c r="K32" s="41" t="s">
        <v>43</v>
      </c>
      <c r="L32" s="13"/>
      <c r="XES32" s="76"/>
      <c r="XET32" s="76"/>
    </row>
    <row r="33" s="2" customFormat="1" ht="12.75" spans="1:16374">
      <c r="A33" s="13">
        <v>30</v>
      </c>
      <c r="B33" s="41" t="s">
        <v>13</v>
      </c>
      <c r="C33" s="41" t="s">
        <v>85</v>
      </c>
      <c r="D33" s="41" t="s">
        <v>86</v>
      </c>
      <c r="E33" s="42" t="s">
        <v>152</v>
      </c>
      <c r="F33" s="13" t="s">
        <v>116</v>
      </c>
      <c r="G33" s="13">
        <v>170</v>
      </c>
      <c r="H33" s="13">
        <v>40</v>
      </c>
      <c r="I33" s="13">
        <v>6800</v>
      </c>
      <c r="J33" s="13" t="s">
        <v>153</v>
      </c>
      <c r="K33" s="41" t="s">
        <v>43</v>
      </c>
      <c r="L33" s="13"/>
      <c r="XES33" s="76"/>
      <c r="XET33" s="76"/>
    </row>
    <row r="34" s="2" customFormat="1" ht="12.75" spans="1:16374">
      <c r="A34" s="13">
        <v>31</v>
      </c>
      <c r="B34" s="41" t="s">
        <v>13</v>
      </c>
      <c r="C34" s="41" t="s">
        <v>85</v>
      </c>
      <c r="D34" s="41" t="s">
        <v>86</v>
      </c>
      <c r="E34" s="42" t="s">
        <v>154</v>
      </c>
      <c r="F34" s="13" t="s">
        <v>155</v>
      </c>
      <c r="G34" s="13">
        <v>167</v>
      </c>
      <c r="H34" s="13">
        <v>40</v>
      </c>
      <c r="I34" s="13">
        <v>6680</v>
      </c>
      <c r="J34" s="13" t="s">
        <v>156</v>
      </c>
      <c r="K34" s="41" t="s">
        <v>43</v>
      </c>
      <c r="L34" s="13"/>
      <c r="XES34" s="76"/>
      <c r="XET34" s="76"/>
    </row>
    <row r="35" s="2" customFormat="1" ht="12.75" spans="1:16374">
      <c r="A35" s="13">
        <v>32</v>
      </c>
      <c r="B35" s="41" t="s">
        <v>13</v>
      </c>
      <c r="C35" s="41" t="s">
        <v>58</v>
      </c>
      <c r="D35" s="41" t="s">
        <v>133</v>
      </c>
      <c r="E35" s="42" t="s">
        <v>157</v>
      </c>
      <c r="F35" s="13" t="s">
        <v>158</v>
      </c>
      <c r="G35" s="13">
        <v>167</v>
      </c>
      <c r="H35" s="13">
        <v>40</v>
      </c>
      <c r="I35" s="13">
        <v>6680</v>
      </c>
      <c r="J35" s="13" t="s">
        <v>159</v>
      </c>
      <c r="K35" s="41" t="s">
        <v>43</v>
      </c>
      <c r="L35" s="13"/>
      <c r="XES35" s="76"/>
      <c r="XET35" s="76"/>
    </row>
    <row r="36" s="2" customFormat="1" ht="12.75" spans="1:16374">
      <c r="A36" s="13">
        <v>33</v>
      </c>
      <c r="B36" s="41" t="s">
        <v>13</v>
      </c>
      <c r="C36" s="41" t="s">
        <v>85</v>
      </c>
      <c r="D36" s="41" t="s">
        <v>160</v>
      </c>
      <c r="E36" s="42" t="s">
        <v>161</v>
      </c>
      <c r="F36" s="13" t="s">
        <v>162</v>
      </c>
      <c r="G36" s="15">
        <v>163</v>
      </c>
      <c r="H36" s="13">
        <v>40</v>
      </c>
      <c r="I36" s="13">
        <v>6520</v>
      </c>
      <c r="J36" s="13" t="s">
        <v>163</v>
      </c>
      <c r="K36" s="41" t="s">
        <v>43</v>
      </c>
      <c r="L36" s="13"/>
      <c r="XES36" s="76"/>
      <c r="XET36" s="76"/>
    </row>
    <row r="37" s="2" customFormat="1" ht="12.75" spans="1:16374">
      <c r="A37" s="13">
        <v>34</v>
      </c>
      <c r="B37" s="41" t="s">
        <v>13</v>
      </c>
      <c r="C37" s="41" t="s">
        <v>80</v>
      </c>
      <c r="D37" s="41" t="s">
        <v>164</v>
      </c>
      <c r="E37" s="42" t="s">
        <v>165</v>
      </c>
      <c r="F37" s="13" t="s">
        <v>166</v>
      </c>
      <c r="G37" s="13">
        <v>161</v>
      </c>
      <c r="H37" s="13">
        <v>40</v>
      </c>
      <c r="I37" s="13">
        <v>6440</v>
      </c>
      <c r="J37" s="13" t="s">
        <v>167</v>
      </c>
      <c r="K37" s="41" t="s">
        <v>43</v>
      </c>
      <c r="L37" s="13"/>
      <c r="XES37" s="76"/>
      <c r="XET37" s="76"/>
    </row>
    <row r="38" s="2" customFormat="1" ht="12.75" spans="1:16374">
      <c r="A38" s="13">
        <v>35</v>
      </c>
      <c r="B38" s="41" t="s">
        <v>13</v>
      </c>
      <c r="C38" s="41" t="s">
        <v>38</v>
      </c>
      <c r="D38" s="41" t="s">
        <v>63</v>
      </c>
      <c r="E38" s="42" t="s">
        <v>168</v>
      </c>
      <c r="F38" s="13" t="s">
        <v>169</v>
      </c>
      <c r="G38" s="15">
        <v>161</v>
      </c>
      <c r="H38" s="15">
        <v>40</v>
      </c>
      <c r="I38" s="15">
        <v>6440</v>
      </c>
      <c r="J38" s="13" t="s">
        <v>170</v>
      </c>
      <c r="K38" s="41" t="s">
        <v>43</v>
      </c>
      <c r="L38" s="13"/>
      <c r="XES38" s="76"/>
      <c r="XET38" s="76"/>
    </row>
    <row r="39" s="2" customFormat="1" ht="12.75" spans="1:16374">
      <c r="A39" s="13">
        <v>36</v>
      </c>
      <c r="B39" s="41" t="s">
        <v>13</v>
      </c>
      <c r="C39" s="41" t="s">
        <v>68</v>
      </c>
      <c r="D39" s="41" t="s">
        <v>104</v>
      </c>
      <c r="E39" s="42" t="s">
        <v>171</v>
      </c>
      <c r="F39" s="13" t="s">
        <v>172</v>
      </c>
      <c r="G39" s="13">
        <v>157</v>
      </c>
      <c r="H39" s="13">
        <v>40</v>
      </c>
      <c r="I39" s="13">
        <v>6280</v>
      </c>
      <c r="J39" s="13" t="s">
        <v>173</v>
      </c>
      <c r="K39" s="41" t="s">
        <v>43</v>
      </c>
      <c r="L39" s="13"/>
      <c r="XES39" s="76"/>
      <c r="XET39" s="76"/>
    </row>
    <row r="40" s="2" customFormat="1" ht="12.75" spans="1:16374">
      <c r="A40" s="13">
        <v>37</v>
      </c>
      <c r="B40" s="41" t="s">
        <v>13</v>
      </c>
      <c r="C40" s="41" t="s">
        <v>67</v>
      </c>
      <c r="D40" s="41" t="s">
        <v>174</v>
      </c>
      <c r="E40" s="42" t="s">
        <v>175</v>
      </c>
      <c r="F40" s="13" t="s">
        <v>176</v>
      </c>
      <c r="G40" s="13">
        <v>156</v>
      </c>
      <c r="H40" s="13">
        <v>40</v>
      </c>
      <c r="I40" s="13">
        <v>6240</v>
      </c>
      <c r="J40" s="13" t="s">
        <v>177</v>
      </c>
      <c r="K40" s="41" t="s">
        <v>43</v>
      </c>
      <c r="L40" s="13"/>
      <c r="XES40" s="76"/>
      <c r="XET40" s="76"/>
    </row>
    <row r="41" s="2" customFormat="1" ht="12.75" spans="1:16374">
      <c r="A41" s="13">
        <v>38</v>
      </c>
      <c r="B41" s="41" t="s">
        <v>13</v>
      </c>
      <c r="C41" s="41" t="s">
        <v>178</v>
      </c>
      <c r="D41" s="41" t="s">
        <v>179</v>
      </c>
      <c r="E41" s="42" t="s">
        <v>180</v>
      </c>
      <c r="F41" s="13" t="s">
        <v>181</v>
      </c>
      <c r="G41" s="13">
        <v>153</v>
      </c>
      <c r="H41" s="13">
        <v>40</v>
      </c>
      <c r="I41" s="13">
        <v>6120</v>
      </c>
      <c r="J41" s="13" t="s">
        <v>182</v>
      </c>
      <c r="K41" s="41" t="s">
        <v>43</v>
      </c>
      <c r="L41" s="13"/>
      <c r="XES41" s="76"/>
      <c r="XET41" s="76"/>
    </row>
    <row r="42" s="2" customFormat="1" ht="12.75" spans="1:16374">
      <c r="A42" s="13">
        <v>39</v>
      </c>
      <c r="B42" s="41" t="s">
        <v>13</v>
      </c>
      <c r="C42" s="41" t="s">
        <v>183</v>
      </c>
      <c r="D42" s="41" t="s">
        <v>183</v>
      </c>
      <c r="E42" s="42" t="s">
        <v>184</v>
      </c>
      <c r="F42" s="13" t="s">
        <v>119</v>
      </c>
      <c r="G42" s="13">
        <v>150</v>
      </c>
      <c r="H42" s="13">
        <v>40</v>
      </c>
      <c r="I42" s="13">
        <v>6000</v>
      </c>
      <c r="J42" s="13" t="s">
        <v>185</v>
      </c>
      <c r="K42" s="41" t="s">
        <v>43</v>
      </c>
      <c r="L42" s="13"/>
      <c r="XES42" s="76"/>
      <c r="XET42" s="76"/>
    </row>
    <row r="43" s="2" customFormat="1" ht="12.75" spans="1:16374">
      <c r="A43" s="13">
        <v>40</v>
      </c>
      <c r="B43" s="41" t="s">
        <v>13</v>
      </c>
      <c r="C43" s="41" t="s">
        <v>183</v>
      </c>
      <c r="D43" s="41" t="s">
        <v>183</v>
      </c>
      <c r="E43" s="42" t="s">
        <v>186</v>
      </c>
      <c r="F43" s="13" t="s">
        <v>187</v>
      </c>
      <c r="G43" s="13">
        <v>148</v>
      </c>
      <c r="H43" s="13">
        <v>40</v>
      </c>
      <c r="I43" s="13">
        <v>5920</v>
      </c>
      <c r="J43" s="13" t="s">
        <v>188</v>
      </c>
      <c r="K43" s="41" t="s">
        <v>43</v>
      </c>
      <c r="L43" s="13"/>
      <c r="XES43" s="76"/>
      <c r="XET43" s="76"/>
    </row>
    <row r="44" s="2" customFormat="1" ht="12.75" spans="1:16374">
      <c r="A44" s="13">
        <v>41</v>
      </c>
      <c r="B44" s="41" t="s">
        <v>13</v>
      </c>
      <c r="C44" s="13" t="s">
        <v>80</v>
      </c>
      <c r="D44" s="13" t="s">
        <v>189</v>
      </c>
      <c r="E44" s="13" t="s">
        <v>190</v>
      </c>
      <c r="F44" s="13" t="s">
        <v>191</v>
      </c>
      <c r="G44" s="13">
        <v>56</v>
      </c>
      <c r="H44" s="13">
        <v>40</v>
      </c>
      <c r="I44" s="13">
        <v>2240</v>
      </c>
      <c r="J44" s="13" t="s">
        <v>192</v>
      </c>
      <c r="K44" s="13" t="s">
        <v>43</v>
      </c>
      <c r="L44" s="13"/>
      <c r="XES44" s="76"/>
      <c r="XET44" s="76"/>
    </row>
    <row r="45" s="2" customFormat="1" ht="36" spans="1:16374">
      <c r="A45" s="13">
        <v>42</v>
      </c>
      <c r="B45" s="41" t="s">
        <v>14</v>
      </c>
      <c r="C45" s="32" t="s">
        <v>193</v>
      </c>
      <c r="D45" s="32" t="s">
        <v>194</v>
      </c>
      <c r="E45" s="44" t="s">
        <v>195</v>
      </c>
      <c r="F45" s="15" t="s">
        <v>83</v>
      </c>
      <c r="G45" s="18">
        <v>4473</v>
      </c>
      <c r="H45" s="15">
        <v>40</v>
      </c>
      <c r="I45" s="15">
        <v>178920</v>
      </c>
      <c r="J45" s="15" t="s">
        <v>196</v>
      </c>
      <c r="K45" s="41" t="s">
        <v>43</v>
      </c>
      <c r="L45" s="44" t="s">
        <v>197</v>
      </c>
      <c r="XES45" s="76"/>
      <c r="XET45" s="76"/>
    </row>
    <row r="46" s="2" customFormat="1" ht="24" spans="1:16374">
      <c r="A46" s="13">
        <v>43</v>
      </c>
      <c r="B46" s="41" t="s">
        <v>14</v>
      </c>
      <c r="C46" s="41" t="s">
        <v>198</v>
      </c>
      <c r="D46" s="41" t="s">
        <v>199</v>
      </c>
      <c r="E46" s="42" t="s">
        <v>200</v>
      </c>
      <c r="F46" s="15" t="s">
        <v>201</v>
      </c>
      <c r="G46" s="18">
        <v>574</v>
      </c>
      <c r="H46" s="15">
        <v>40</v>
      </c>
      <c r="I46" s="15">
        <v>22960</v>
      </c>
      <c r="J46" s="15" t="s">
        <v>42</v>
      </c>
      <c r="K46" s="41" t="s">
        <v>43</v>
      </c>
      <c r="L46" s="44" t="s">
        <v>202</v>
      </c>
      <c r="XES46" s="76"/>
      <c r="XET46" s="76"/>
    </row>
    <row r="47" s="2" customFormat="1" ht="48" spans="1:16374">
      <c r="A47" s="13">
        <v>44</v>
      </c>
      <c r="B47" s="41" t="s">
        <v>14</v>
      </c>
      <c r="C47" s="41" t="s">
        <v>203</v>
      </c>
      <c r="D47" s="41" t="s">
        <v>203</v>
      </c>
      <c r="E47" s="42" t="s">
        <v>204</v>
      </c>
      <c r="F47" s="15" t="s">
        <v>56</v>
      </c>
      <c r="G47" s="18">
        <v>460</v>
      </c>
      <c r="H47" s="15">
        <v>40</v>
      </c>
      <c r="I47" s="15">
        <v>18400</v>
      </c>
      <c r="J47" s="15" t="s">
        <v>42</v>
      </c>
      <c r="K47" s="41" t="s">
        <v>43</v>
      </c>
      <c r="L47" s="44" t="s">
        <v>205</v>
      </c>
      <c r="XES47" s="76"/>
      <c r="XET47" s="76"/>
    </row>
    <row r="48" s="2" customFormat="1" ht="12.75" spans="1:16374">
      <c r="A48" s="13">
        <v>45</v>
      </c>
      <c r="B48" s="41" t="s">
        <v>14</v>
      </c>
      <c r="C48" s="41" t="s">
        <v>206</v>
      </c>
      <c r="D48" s="41" t="s">
        <v>206</v>
      </c>
      <c r="E48" s="42" t="s">
        <v>207</v>
      </c>
      <c r="F48" s="19" t="s">
        <v>208</v>
      </c>
      <c r="G48" s="18">
        <v>414</v>
      </c>
      <c r="H48" s="15">
        <v>40</v>
      </c>
      <c r="I48" s="15">
        <v>16560</v>
      </c>
      <c r="J48" s="75" t="s">
        <v>209</v>
      </c>
      <c r="K48" s="41" t="s">
        <v>43</v>
      </c>
      <c r="L48" s="15"/>
      <c r="XES48" s="76"/>
      <c r="XET48" s="76"/>
    </row>
    <row r="49" s="2" customFormat="1" ht="48" spans="1:16374">
      <c r="A49" s="13">
        <v>46</v>
      </c>
      <c r="B49" s="41" t="s">
        <v>14</v>
      </c>
      <c r="C49" s="41" t="s">
        <v>210</v>
      </c>
      <c r="D49" s="41" t="s">
        <v>210</v>
      </c>
      <c r="E49" s="42" t="s">
        <v>211</v>
      </c>
      <c r="F49" s="15" t="s">
        <v>56</v>
      </c>
      <c r="G49" s="18">
        <v>409</v>
      </c>
      <c r="H49" s="15">
        <v>40</v>
      </c>
      <c r="I49" s="15">
        <v>16360</v>
      </c>
      <c r="J49" s="15" t="s">
        <v>42</v>
      </c>
      <c r="K49" s="41" t="s">
        <v>43</v>
      </c>
      <c r="L49" s="44" t="s">
        <v>205</v>
      </c>
      <c r="XES49" s="76"/>
      <c r="XET49" s="76"/>
    </row>
    <row r="50" s="2" customFormat="1" ht="48" spans="1:16374">
      <c r="A50" s="13">
        <v>47</v>
      </c>
      <c r="B50" s="41" t="s">
        <v>15</v>
      </c>
      <c r="C50" s="45" t="s">
        <v>212</v>
      </c>
      <c r="D50" s="45" t="s">
        <v>212</v>
      </c>
      <c r="E50" s="44" t="s">
        <v>213</v>
      </c>
      <c r="F50" s="47" t="s">
        <v>83</v>
      </c>
      <c r="G50" s="47">
        <v>13832</v>
      </c>
      <c r="H50" s="47">
        <v>40</v>
      </c>
      <c r="I50" s="47">
        <v>500000</v>
      </c>
      <c r="J50" s="47" t="s">
        <v>42</v>
      </c>
      <c r="K50" s="41" t="s">
        <v>43</v>
      </c>
      <c r="L50" s="65" t="s">
        <v>214</v>
      </c>
      <c r="XES50" s="76"/>
      <c r="XET50" s="76"/>
    </row>
    <row r="51" s="2" customFormat="1" ht="24" spans="1:16374">
      <c r="A51" s="13">
        <v>48</v>
      </c>
      <c r="B51" s="41" t="s">
        <v>15</v>
      </c>
      <c r="C51" s="45" t="s">
        <v>215</v>
      </c>
      <c r="D51" s="45" t="s">
        <v>216</v>
      </c>
      <c r="E51" s="44" t="s">
        <v>217</v>
      </c>
      <c r="F51" s="47" t="s">
        <v>218</v>
      </c>
      <c r="G51" s="47">
        <v>51459</v>
      </c>
      <c r="H51" s="47">
        <v>40</v>
      </c>
      <c r="I51" s="47">
        <v>500000</v>
      </c>
      <c r="J51" s="47" t="s">
        <v>196</v>
      </c>
      <c r="K51" s="41" t="s">
        <v>43</v>
      </c>
      <c r="L51" s="65" t="s">
        <v>219</v>
      </c>
      <c r="XES51" s="76"/>
      <c r="XET51" s="76"/>
    </row>
    <row r="52" s="2" customFormat="1" ht="12.75" spans="1:16374">
      <c r="A52" s="13">
        <v>49</v>
      </c>
      <c r="B52" s="41" t="s">
        <v>15</v>
      </c>
      <c r="C52" s="45" t="s">
        <v>212</v>
      </c>
      <c r="D52" s="45" t="s">
        <v>212</v>
      </c>
      <c r="E52" s="44" t="s">
        <v>220</v>
      </c>
      <c r="F52" s="47" t="s">
        <v>139</v>
      </c>
      <c r="G52" s="47">
        <v>510</v>
      </c>
      <c r="H52" s="47">
        <v>40</v>
      </c>
      <c r="I52" s="47">
        <v>20400</v>
      </c>
      <c r="J52" s="47" t="s">
        <v>221</v>
      </c>
      <c r="K52" s="41" t="s">
        <v>43</v>
      </c>
      <c r="L52" s="47"/>
      <c r="XES52" s="76"/>
      <c r="XET52" s="76"/>
    </row>
    <row r="53" s="2" customFormat="1" ht="12.75" spans="1:16374">
      <c r="A53" s="13">
        <v>50</v>
      </c>
      <c r="B53" s="41" t="s">
        <v>15</v>
      </c>
      <c r="C53" s="45" t="s">
        <v>215</v>
      </c>
      <c r="D53" s="45" t="s">
        <v>215</v>
      </c>
      <c r="E53" s="44" t="s">
        <v>222</v>
      </c>
      <c r="F53" s="47" t="s">
        <v>223</v>
      </c>
      <c r="G53" s="47">
        <v>509</v>
      </c>
      <c r="H53" s="47">
        <v>40</v>
      </c>
      <c r="I53" s="47">
        <v>20360</v>
      </c>
      <c r="J53" s="47" t="s">
        <v>224</v>
      </c>
      <c r="K53" s="41" t="s">
        <v>43</v>
      </c>
      <c r="L53" s="47"/>
      <c r="XES53" s="76"/>
      <c r="XET53" s="76"/>
    </row>
    <row r="54" s="2" customFormat="1" ht="12.75" spans="1:16374">
      <c r="A54" s="13">
        <v>51</v>
      </c>
      <c r="B54" s="41" t="s">
        <v>15</v>
      </c>
      <c r="C54" s="45" t="s">
        <v>225</v>
      </c>
      <c r="D54" s="45" t="s">
        <v>226</v>
      </c>
      <c r="E54" s="65" t="s">
        <v>227</v>
      </c>
      <c r="F54" s="47" t="s">
        <v>228</v>
      </c>
      <c r="G54" s="47">
        <v>393</v>
      </c>
      <c r="H54" s="47">
        <v>40</v>
      </c>
      <c r="I54" s="47">
        <v>15720</v>
      </c>
      <c r="J54" s="47" t="s">
        <v>229</v>
      </c>
      <c r="K54" s="41" t="s">
        <v>43</v>
      </c>
      <c r="L54" s="47"/>
      <c r="XES54" s="76"/>
      <c r="XET54" s="76"/>
    </row>
    <row r="55" s="2" customFormat="1" ht="12.75" spans="1:16374">
      <c r="A55" s="13">
        <v>52</v>
      </c>
      <c r="B55" s="41" t="s">
        <v>15</v>
      </c>
      <c r="C55" s="45" t="s">
        <v>215</v>
      </c>
      <c r="D55" s="45" t="s">
        <v>215</v>
      </c>
      <c r="E55" s="65" t="s">
        <v>230</v>
      </c>
      <c r="F55" s="47" t="s">
        <v>231</v>
      </c>
      <c r="G55" s="47">
        <v>184</v>
      </c>
      <c r="H55" s="47">
        <v>40</v>
      </c>
      <c r="I55" s="47">
        <v>7360</v>
      </c>
      <c r="J55" s="47" t="s">
        <v>232</v>
      </c>
      <c r="K55" s="41" t="s">
        <v>43</v>
      </c>
      <c r="L55" s="47"/>
      <c r="XES55" s="76"/>
      <c r="XET55" s="76"/>
    </row>
    <row r="56" s="2" customFormat="1" ht="12.75" spans="1:16374">
      <c r="A56" s="13">
        <v>53</v>
      </c>
      <c r="B56" s="41" t="s">
        <v>15</v>
      </c>
      <c r="C56" s="45" t="s">
        <v>215</v>
      </c>
      <c r="D56" s="45" t="s">
        <v>216</v>
      </c>
      <c r="E56" s="65" t="s">
        <v>233</v>
      </c>
      <c r="F56" s="47" t="s">
        <v>234</v>
      </c>
      <c r="G56" s="47">
        <v>182</v>
      </c>
      <c r="H56" s="47">
        <v>40</v>
      </c>
      <c r="I56" s="47">
        <v>7280</v>
      </c>
      <c r="J56" s="47" t="s">
        <v>235</v>
      </c>
      <c r="K56" s="41" t="s">
        <v>43</v>
      </c>
      <c r="L56" s="47"/>
      <c r="XES56" s="76"/>
      <c r="XET56" s="76"/>
    </row>
    <row r="57" s="2" customFormat="1" ht="12.75" spans="1:16374">
      <c r="A57" s="13">
        <v>54</v>
      </c>
      <c r="B57" s="41" t="s">
        <v>15</v>
      </c>
      <c r="C57" s="41" t="s">
        <v>199</v>
      </c>
      <c r="D57" s="32" t="s">
        <v>236</v>
      </c>
      <c r="E57" s="44" t="s">
        <v>237</v>
      </c>
      <c r="F57" s="47" t="s">
        <v>238</v>
      </c>
      <c r="G57" s="47">
        <v>156</v>
      </c>
      <c r="H57" s="47">
        <v>40</v>
      </c>
      <c r="I57" s="47">
        <v>6240</v>
      </c>
      <c r="J57" s="46" t="s">
        <v>239</v>
      </c>
      <c r="K57" s="41" t="s">
        <v>43</v>
      </c>
      <c r="L57" s="47"/>
      <c r="XES57" s="76"/>
      <c r="XET57" s="76"/>
    </row>
    <row r="58" s="2" customFormat="1" ht="12.75" spans="1:16374">
      <c r="A58" s="13">
        <v>55</v>
      </c>
      <c r="B58" s="45" t="s">
        <v>17</v>
      </c>
      <c r="C58" s="32" t="s">
        <v>240</v>
      </c>
      <c r="D58" s="32" t="s">
        <v>241</v>
      </c>
      <c r="E58" s="44" t="s">
        <v>242</v>
      </c>
      <c r="F58" s="47" t="s">
        <v>243</v>
      </c>
      <c r="G58" s="15">
        <v>1170</v>
      </c>
      <c r="H58" s="47">
        <v>40</v>
      </c>
      <c r="I58" s="47">
        <v>46800</v>
      </c>
      <c r="J58" s="47" t="s">
        <v>244</v>
      </c>
      <c r="K58" s="41" t="s">
        <v>43</v>
      </c>
      <c r="L58" s="47"/>
      <c r="XES58" s="76"/>
      <c r="XET58" s="76"/>
    </row>
    <row r="59" s="2" customFormat="1" ht="12.75" spans="1:16374">
      <c r="A59" s="13">
        <v>56</v>
      </c>
      <c r="B59" s="45" t="s">
        <v>17</v>
      </c>
      <c r="C59" s="32" t="s">
        <v>245</v>
      </c>
      <c r="D59" s="41" t="s">
        <v>246</v>
      </c>
      <c r="E59" s="44" t="s">
        <v>247</v>
      </c>
      <c r="F59" s="47" t="s">
        <v>116</v>
      </c>
      <c r="G59" s="15">
        <v>786</v>
      </c>
      <c r="H59" s="47">
        <v>40</v>
      </c>
      <c r="I59" s="47">
        <v>31440</v>
      </c>
      <c r="J59" s="47" t="s">
        <v>248</v>
      </c>
      <c r="K59" s="41" t="s">
        <v>43</v>
      </c>
      <c r="L59" s="47"/>
      <c r="XES59" s="76"/>
      <c r="XET59" s="76"/>
    </row>
    <row r="60" s="2" customFormat="1" ht="36" spans="1:16374">
      <c r="A60" s="13">
        <v>57</v>
      </c>
      <c r="B60" s="45" t="s">
        <v>17</v>
      </c>
      <c r="C60" s="41" t="s">
        <v>249</v>
      </c>
      <c r="D60" s="41" t="s">
        <v>249</v>
      </c>
      <c r="E60" s="42" t="s">
        <v>250</v>
      </c>
      <c r="F60" s="47" t="s">
        <v>251</v>
      </c>
      <c r="G60" s="15">
        <v>707</v>
      </c>
      <c r="H60" s="47">
        <v>40</v>
      </c>
      <c r="I60" s="47">
        <v>28280</v>
      </c>
      <c r="J60" s="47" t="s">
        <v>196</v>
      </c>
      <c r="K60" s="41" t="s">
        <v>43</v>
      </c>
      <c r="L60" s="65" t="s">
        <v>252</v>
      </c>
      <c r="XES60" s="76"/>
      <c r="XET60" s="76"/>
    </row>
    <row r="61" s="2" customFormat="1" ht="12.75" spans="1:16374">
      <c r="A61" s="13">
        <v>58</v>
      </c>
      <c r="B61" s="45" t="s">
        <v>17</v>
      </c>
      <c r="C61" s="32" t="s">
        <v>253</v>
      </c>
      <c r="D61" s="32" t="s">
        <v>253</v>
      </c>
      <c r="E61" s="44" t="s">
        <v>254</v>
      </c>
      <c r="F61" s="47" t="s">
        <v>99</v>
      </c>
      <c r="G61" s="15">
        <v>283</v>
      </c>
      <c r="H61" s="47">
        <v>40</v>
      </c>
      <c r="I61" s="47">
        <v>11320</v>
      </c>
      <c r="J61" s="47" t="s">
        <v>255</v>
      </c>
      <c r="K61" s="41" t="s">
        <v>43</v>
      </c>
      <c r="L61" s="47"/>
      <c r="XES61" s="76"/>
      <c r="XET61" s="76"/>
    </row>
    <row r="62" s="2" customFormat="1" ht="12.75" spans="1:16374">
      <c r="A62" s="13">
        <v>59</v>
      </c>
      <c r="B62" s="45" t="s">
        <v>17</v>
      </c>
      <c r="C62" s="41" t="s">
        <v>256</v>
      </c>
      <c r="D62" s="32" t="s">
        <v>257</v>
      </c>
      <c r="E62" s="42" t="s">
        <v>258</v>
      </c>
      <c r="F62" s="23" t="s">
        <v>259</v>
      </c>
      <c r="G62" s="15">
        <v>192</v>
      </c>
      <c r="H62" s="47">
        <v>40</v>
      </c>
      <c r="I62" s="47">
        <v>7680</v>
      </c>
      <c r="J62" s="23" t="s">
        <v>260</v>
      </c>
      <c r="K62" s="41" t="s">
        <v>43</v>
      </c>
      <c r="L62" s="47"/>
      <c r="XES62" s="76"/>
      <c r="XET62" s="76"/>
    </row>
    <row r="63" s="2" customFormat="1" ht="12.75" spans="1:16374">
      <c r="A63" s="13">
        <v>60</v>
      </c>
      <c r="B63" s="45" t="s">
        <v>17</v>
      </c>
      <c r="C63" s="41" t="s">
        <v>256</v>
      </c>
      <c r="D63" s="41" t="s">
        <v>256</v>
      </c>
      <c r="E63" s="44" t="s">
        <v>261</v>
      </c>
      <c r="F63" s="23" t="s">
        <v>262</v>
      </c>
      <c r="G63" s="15">
        <v>149</v>
      </c>
      <c r="H63" s="47">
        <v>40</v>
      </c>
      <c r="I63" s="47">
        <v>5960</v>
      </c>
      <c r="J63" s="23" t="s">
        <v>263</v>
      </c>
      <c r="K63" s="41" t="s">
        <v>43</v>
      </c>
      <c r="L63" s="47"/>
      <c r="XES63" s="76"/>
      <c r="XET63" s="76"/>
    </row>
    <row r="64" s="2" customFormat="1" ht="24.75" spans="1:16374">
      <c r="A64" s="13">
        <v>61</v>
      </c>
      <c r="B64" s="41" t="s">
        <v>21</v>
      </c>
      <c r="C64" s="41" t="s">
        <v>264</v>
      </c>
      <c r="D64" s="32" t="s">
        <v>265</v>
      </c>
      <c r="E64" s="44" t="s">
        <v>266</v>
      </c>
      <c r="F64" s="47" t="s">
        <v>83</v>
      </c>
      <c r="G64" s="18">
        <v>4314</v>
      </c>
      <c r="H64" s="47">
        <v>40</v>
      </c>
      <c r="I64" s="47">
        <v>172560</v>
      </c>
      <c r="J64" s="47" t="s">
        <v>196</v>
      </c>
      <c r="K64" s="41" t="s">
        <v>43</v>
      </c>
      <c r="L64" s="44" t="s">
        <v>267</v>
      </c>
      <c r="XES64" s="76"/>
      <c r="XET64" s="76"/>
    </row>
    <row r="65" s="2" customFormat="1" ht="48" spans="1:16374">
      <c r="A65" s="13">
        <v>62</v>
      </c>
      <c r="B65" s="41" t="s">
        <v>21</v>
      </c>
      <c r="C65" s="41" t="s">
        <v>264</v>
      </c>
      <c r="D65" s="32" t="s">
        <v>264</v>
      </c>
      <c r="E65" s="44" t="s">
        <v>268</v>
      </c>
      <c r="F65" s="47" t="s">
        <v>269</v>
      </c>
      <c r="G65" s="18">
        <v>2305</v>
      </c>
      <c r="H65" s="47">
        <v>40</v>
      </c>
      <c r="I65" s="47">
        <v>92200</v>
      </c>
      <c r="J65" s="47" t="s">
        <v>270</v>
      </c>
      <c r="K65" s="41" t="s">
        <v>43</v>
      </c>
      <c r="L65" s="44" t="s">
        <v>53</v>
      </c>
      <c r="XES65" s="76"/>
      <c r="XET65" s="76"/>
    </row>
    <row r="66" s="2" customFormat="1" ht="12.75" spans="1:16374">
      <c r="A66" s="13">
        <v>63</v>
      </c>
      <c r="B66" s="41" t="s">
        <v>21</v>
      </c>
      <c r="C66" s="41" t="s">
        <v>271</v>
      </c>
      <c r="D66" s="32" t="s">
        <v>272</v>
      </c>
      <c r="E66" s="44" t="s">
        <v>273</v>
      </c>
      <c r="F66" s="47" t="s">
        <v>274</v>
      </c>
      <c r="G66" s="15">
        <v>499</v>
      </c>
      <c r="H66" s="47">
        <v>40</v>
      </c>
      <c r="I66" s="47">
        <v>19960</v>
      </c>
      <c r="J66" s="47" t="s">
        <v>275</v>
      </c>
      <c r="K66" s="41" t="s">
        <v>43</v>
      </c>
      <c r="L66" s="15"/>
      <c r="XES66" s="76"/>
      <c r="XET66" s="76"/>
    </row>
    <row r="67" s="2" customFormat="1" ht="12.75" spans="1:16374">
      <c r="A67" s="13">
        <v>64</v>
      </c>
      <c r="B67" s="41" t="s">
        <v>21</v>
      </c>
      <c r="C67" s="41" t="s">
        <v>271</v>
      </c>
      <c r="D67" s="41" t="s">
        <v>276</v>
      </c>
      <c r="E67" s="42" t="s">
        <v>277</v>
      </c>
      <c r="F67" s="47" t="s">
        <v>278</v>
      </c>
      <c r="G67" s="15">
        <v>269</v>
      </c>
      <c r="H67" s="47">
        <v>40</v>
      </c>
      <c r="I67" s="47">
        <v>10760</v>
      </c>
      <c r="J67" s="47" t="s">
        <v>279</v>
      </c>
      <c r="K67" s="41" t="s">
        <v>43</v>
      </c>
      <c r="L67" s="15"/>
      <c r="XES67" s="76"/>
      <c r="XET67" s="76"/>
    </row>
    <row r="68" s="2" customFormat="1" ht="12.75" spans="1:16374">
      <c r="A68" s="13">
        <v>65</v>
      </c>
      <c r="B68" s="41" t="s">
        <v>21</v>
      </c>
      <c r="C68" s="32" t="s">
        <v>280</v>
      </c>
      <c r="D68" s="41" t="s">
        <v>281</v>
      </c>
      <c r="E68" s="44" t="s">
        <v>282</v>
      </c>
      <c r="F68" s="47" t="s">
        <v>283</v>
      </c>
      <c r="G68" s="18">
        <v>219</v>
      </c>
      <c r="H68" s="47">
        <v>40</v>
      </c>
      <c r="I68" s="47">
        <v>8760</v>
      </c>
      <c r="J68" s="47" t="s">
        <v>284</v>
      </c>
      <c r="K68" s="41" t="s">
        <v>43</v>
      </c>
      <c r="L68" s="15"/>
      <c r="XES68" s="76"/>
      <c r="XET68" s="76"/>
    </row>
    <row r="69" s="2" customFormat="1" ht="12.75" spans="1:16374">
      <c r="A69" s="13">
        <v>66</v>
      </c>
      <c r="B69" s="41" t="s">
        <v>21</v>
      </c>
      <c r="C69" s="32" t="s">
        <v>280</v>
      </c>
      <c r="D69" s="41" t="s">
        <v>281</v>
      </c>
      <c r="E69" s="44" t="s">
        <v>285</v>
      </c>
      <c r="F69" s="47" t="s">
        <v>286</v>
      </c>
      <c r="G69" s="18">
        <v>215</v>
      </c>
      <c r="H69" s="47">
        <v>40</v>
      </c>
      <c r="I69" s="47">
        <v>8600</v>
      </c>
      <c r="J69" s="47" t="s">
        <v>287</v>
      </c>
      <c r="K69" s="41" t="s">
        <v>43</v>
      </c>
      <c r="L69" s="15"/>
      <c r="XES69" s="76"/>
      <c r="XET69" s="76"/>
    </row>
    <row r="70" s="2" customFormat="1" ht="12.75" spans="1:16374">
      <c r="A70" s="13">
        <v>67</v>
      </c>
      <c r="B70" s="41" t="s">
        <v>21</v>
      </c>
      <c r="C70" s="41" t="s">
        <v>264</v>
      </c>
      <c r="D70" s="32" t="s">
        <v>288</v>
      </c>
      <c r="E70" s="44" t="s">
        <v>289</v>
      </c>
      <c r="F70" s="47" t="s">
        <v>290</v>
      </c>
      <c r="G70" s="18">
        <v>183</v>
      </c>
      <c r="H70" s="47">
        <v>40</v>
      </c>
      <c r="I70" s="47">
        <v>7320</v>
      </c>
      <c r="J70" s="47" t="s">
        <v>291</v>
      </c>
      <c r="K70" s="41" t="s">
        <v>43</v>
      </c>
      <c r="L70" s="15"/>
      <c r="XES70" s="76"/>
      <c r="XET70" s="76"/>
    </row>
    <row r="71" s="2" customFormat="1" ht="12.75" spans="1:16374">
      <c r="A71" s="13">
        <v>68</v>
      </c>
      <c r="B71" s="41" t="s">
        <v>18</v>
      </c>
      <c r="C71" s="41" t="s">
        <v>292</v>
      </c>
      <c r="D71" s="41" t="s">
        <v>293</v>
      </c>
      <c r="E71" s="44" t="s">
        <v>294</v>
      </c>
      <c r="F71" s="46" t="s">
        <v>228</v>
      </c>
      <c r="G71" s="56">
        <v>505</v>
      </c>
      <c r="H71" s="47">
        <v>40</v>
      </c>
      <c r="I71" s="47">
        <v>20200</v>
      </c>
      <c r="J71" s="47" t="s">
        <v>295</v>
      </c>
      <c r="K71" s="41" t="s">
        <v>43</v>
      </c>
      <c r="L71" s="47"/>
      <c r="XES71" s="76"/>
      <c r="XET71" s="76"/>
    </row>
    <row r="72" s="2" customFormat="1" ht="12.75" spans="1:16374">
      <c r="A72" s="13">
        <v>69</v>
      </c>
      <c r="B72" s="41" t="s">
        <v>18</v>
      </c>
      <c r="C72" s="41" t="s">
        <v>292</v>
      </c>
      <c r="D72" s="32" t="s">
        <v>296</v>
      </c>
      <c r="E72" s="44" t="s">
        <v>297</v>
      </c>
      <c r="F72" s="46" t="s">
        <v>298</v>
      </c>
      <c r="G72" s="56">
        <v>499</v>
      </c>
      <c r="H72" s="47">
        <v>40</v>
      </c>
      <c r="I72" s="47">
        <v>19960</v>
      </c>
      <c r="J72" s="47" t="s">
        <v>299</v>
      </c>
      <c r="K72" s="41" t="s">
        <v>43</v>
      </c>
      <c r="L72" s="47"/>
      <c r="XES72" s="76"/>
      <c r="XET72" s="76"/>
    </row>
    <row r="73" s="2" customFormat="1" ht="12.75" spans="1:16374">
      <c r="A73" s="13">
        <v>70</v>
      </c>
      <c r="B73" s="41" t="s">
        <v>18</v>
      </c>
      <c r="C73" s="41" t="s">
        <v>292</v>
      </c>
      <c r="D73" s="32" t="s">
        <v>296</v>
      </c>
      <c r="E73" s="44" t="s">
        <v>300</v>
      </c>
      <c r="F73" s="46" t="s">
        <v>301</v>
      </c>
      <c r="G73" s="56">
        <v>187</v>
      </c>
      <c r="H73" s="47">
        <v>40</v>
      </c>
      <c r="I73" s="47">
        <v>7480</v>
      </c>
      <c r="J73" s="47" t="s">
        <v>302</v>
      </c>
      <c r="K73" s="41" t="s">
        <v>43</v>
      </c>
      <c r="L73" s="47"/>
      <c r="XES73" s="76"/>
      <c r="XET73" s="76"/>
    </row>
    <row r="74" s="2" customFormat="1" ht="12.75" spans="1:16374">
      <c r="A74" s="13">
        <v>71</v>
      </c>
      <c r="B74" s="41" t="s">
        <v>18</v>
      </c>
      <c r="C74" s="41" t="s">
        <v>303</v>
      </c>
      <c r="D74" s="41" t="s">
        <v>303</v>
      </c>
      <c r="E74" s="77" t="s">
        <v>304</v>
      </c>
      <c r="F74" s="24" t="s">
        <v>305</v>
      </c>
      <c r="G74" s="56">
        <v>185</v>
      </c>
      <c r="H74" s="47">
        <v>40</v>
      </c>
      <c r="I74" s="47">
        <v>7400</v>
      </c>
      <c r="J74" s="47" t="s">
        <v>306</v>
      </c>
      <c r="K74" s="41" t="s">
        <v>43</v>
      </c>
      <c r="L74" s="47"/>
      <c r="XES74" s="76"/>
      <c r="XET74" s="76"/>
    </row>
    <row r="75" s="2" customFormat="1" ht="12.75" spans="1:16374">
      <c r="A75" s="13">
        <v>72</v>
      </c>
      <c r="B75" s="41" t="s">
        <v>18</v>
      </c>
      <c r="C75" s="41" t="s">
        <v>292</v>
      </c>
      <c r="D75" s="32" t="s">
        <v>296</v>
      </c>
      <c r="E75" s="44" t="s">
        <v>307</v>
      </c>
      <c r="F75" s="46" t="s">
        <v>308</v>
      </c>
      <c r="G75" s="56">
        <v>159</v>
      </c>
      <c r="H75" s="47">
        <v>40</v>
      </c>
      <c r="I75" s="47">
        <v>6360</v>
      </c>
      <c r="J75" s="47" t="s">
        <v>309</v>
      </c>
      <c r="K75" s="41" t="s">
        <v>43</v>
      </c>
      <c r="L75" s="47"/>
      <c r="XES75" s="76"/>
      <c r="XET75" s="76"/>
    </row>
    <row r="76" s="2" customFormat="1" ht="48.75" spans="1:16374">
      <c r="A76" s="13">
        <v>73</v>
      </c>
      <c r="B76" s="45" t="s">
        <v>19</v>
      </c>
      <c r="C76" s="41" t="s">
        <v>310</v>
      </c>
      <c r="D76" s="45" t="s">
        <v>311</v>
      </c>
      <c r="E76" s="44" t="s">
        <v>312</v>
      </c>
      <c r="F76" s="47" t="s">
        <v>313</v>
      </c>
      <c r="G76" s="56">
        <v>23400</v>
      </c>
      <c r="H76" s="47">
        <v>40</v>
      </c>
      <c r="I76" s="47">
        <v>500000</v>
      </c>
      <c r="J76" s="47" t="s">
        <v>42</v>
      </c>
      <c r="K76" s="41" t="s">
        <v>43</v>
      </c>
      <c r="L76" s="65" t="s">
        <v>314</v>
      </c>
      <c r="XES76" s="76"/>
      <c r="XET76" s="76"/>
    </row>
    <row r="77" s="2" customFormat="1" ht="24" spans="1:16374">
      <c r="A77" s="13">
        <v>74</v>
      </c>
      <c r="B77" s="45" t="s">
        <v>19</v>
      </c>
      <c r="C77" s="32" t="s">
        <v>315</v>
      </c>
      <c r="D77" s="41" t="s">
        <v>316</v>
      </c>
      <c r="E77" s="77" t="s">
        <v>317</v>
      </c>
      <c r="F77" s="47" t="s">
        <v>83</v>
      </c>
      <c r="G77" s="56">
        <v>4988</v>
      </c>
      <c r="H77" s="47">
        <v>40</v>
      </c>
      <c r="I77" s="47">
        <v>199520</v>
      </c>
      <c r="J77" s="47" t="s">
        <v>42</v>
      </c>
      <c r="K77" s="41" t="s">
        <v>43</v>
      </c>
      <c r="L77" s="65" t="s">
        <v>44</v>
      </c>
      <c r="XES77" s="76"/>
      <c r="XET77" s="76"/>
    </row>
    <row r="78" s="2" customFormat="1" ht="36" spans="1:16374">
      <c r="A78" s="13">
        <v>75</v>
      </c>
      <c r="B78" s="45" t="s">
        <v>19</v>
      </c>
      <c r="C78" s="41" t="s">
        <v>19</v>
      </c>
      <c r="D78" s="41" t="s">
        <v>19</v>
      </c>
      <c r="E78" s="77" t="s">
        <v>318</v>
      </c>
      <c r="F78" s="47" t="s">
        <v>319</v>
      </c>
      <c r="G78" s="56">
        <v>3043</v>
      </c>
      <c r="H78" s="47">
        <v>40</v>
      </c>
      <c r="I78" s="47">
        <v>121720</v>
      </c>
      <c r="J78" s="47" t="s">
        <v>42</v>
      </c>
      <c r="K78" s="41" t="s">
        <v>43</v>
      </c>
      <c r="L78" s="65" t="s">
        <v>320</v>
      </c>
      <c r="XES78" s="76"/>
      <c r="XET78" s="76"/>
    </row>
    <row r="79" s="2" customFormat="1" ht="12.75" spans="1:16374">
      <c r="A79" s="13">
        <v>76</v>
      </c>
      <c r="B79" s="45" t="s">
        <v>19</v>
      </c>
      <c r="C79" s="32" t="s">
        <v>315</v>
      </c>
      <c r="D79" s="41" t="s">
        <v>316</v>
      </c>
      <c r="E79" s="77" t="s">
        <v>321</v>
      </c>
      <c r="F79" s="46" t="s">
        <v>322</v>
      </c>
      <c r="G79" s="56">
        <v>2000</v>
      </c>
      <c r="H79" s="47">
        <v>40</v>
      </c>
      <c r="I79" s="47">
        <v>80000</v>
      </c>
      <c r="J79" s="46" t="s">
        <v>323</v>
      </c>
      <c r="K79" s="41" t="s">
        <v>43</v>
      </c>
      <c r="L79" s="47"/>
      <c r="XES79" s="76"/>
      <c r="XET79" s="76"/>
    </row>
    <row r="80" s="2" customFormat="1" ht="48" spans="1:16374">
      <c r="A80" s="13">
        <v>77</v>
      </c>
      <c r="B80" s="45" t="s">
        <v>19</v>
      </c>
      <c r="C80" s="41" t="s">
        <v>310</v>
      </c>
      <c r="D80" s="41" t="s">
        <v>310</v>
      </c>
      <c r="E80" s="42" t="s">
        <v>324</v>
      </c>
      <c r="F80" s="47" t="s">
        <v>313</v>
      </c>
      <c r="G80" s="56">
        <v>1192</v>
      </c>
      <c r="H80" s="47">
        <v>40</v>
      </c>
      <c r="I80" s="47">
        <v>47680</v>
      </c>
      <c r="J80" s="47" t="s">
        <v>325</v>
      </c>
      <c r="K80" s="41" t="s">
        <v>43</v>
      </c>
      <c r="L80" s="65" t="s">
        <v>53</v>
      </c>
      <c r="XES80" s="76"/>
      <c r="XET80" s="76"/>
    </row>
    <row r="81" s="2" customFormat="1" ht="12.75" spans="1:16374">
      <c r="A81" s="13">
        <v>78</v>
      </c>
      <c r="B81" s="45" t="s">
        <v>19</v>
      </c>
      <c r="C81" s="41" t="s">
        <v>310</v>
      </c>
      <c r="D81" s="45" t="s">
        <v>311</v>
      </c>
      <c r="E81" s="44" t="s">
        <v>326</v>
      </c>
      <c r="F81" s="47" t="s">
        <v>327</v>
      </c>
      <c r="G81" s="56">
        <v>1131</v>
      </c>
      <c r="H81" s="47">
        <v>40</v>
      </c>
      <c r="I81" s="47">
        <v>45240</v>
      </c>
      <c r="J81" s="47" t="s">
        <v>328</v>
      </c>
      <c r="K81" s="41" t="s">
        <v>43</v>
      </c>
      <c r="L81" s="80"/>
      <c r="XES81" s="76"/>
      <c r="XET81" s="76"/>
    </row>
    <row r="82" s="2" customFormat="1" ht="12.75" spans="1:16374">
      <c r="A82" s="13">
        <v>79</v>
      </c>
      <c r="B82" s="45" t="s">
        <v>19</v>
      </c>
      <c r="C82" s="32" t="s">
        <v>315</v>
      </c>
      <c r="D82" s="41" t="s">
        <v>316</v>
      </c>
      <c r="E82" s="42" t="s">
        <v>329</v>
      </c>
      <c r="F82" s="46" t="s">
        <v>330</v>
      </c>
      <c r="G82" s="56">
        <v>837</v>
      </c>
      <c r="H82" s="47">
        <v>40</v>
      </c>
      <c r="I82" s="47">
        <v>33480</v>
      </c>
      <c r="J82" s="46" t="s">
        <v>331</v>
      </c>
      <c r="K82" s="41" t="s">
        <v>43</v>
      </c>
      <c r="L82" s="47"/>
      <c r="XES82" s="76"/>
      <c r="XET82" s="76"/>
    </row>
    <row r="83" s="2" customFormat="1" ht="48" spans="1:16374">
      <c r="A83" s="13">
        <v>80</v>
      </c>
      <c r="B83" s="45" t="s">
        <v>19</v>
      </c>
      <c r="C83" s="41" t="s">
        <v>310</v>
      </c>
      <c r="D83" s="32" t="s">
        <v>332</v>
      </c>
      <c r="E83" s="44" t="s">
        <v>64</v>
      </c>
      <c r="F83" s="13" t="s">
        <v>65</v>
      </c>
      <c r="G83" s="56">
        <v>702</v>
      </c>
      <c r="H83" s="47">
        <v>40</v>
      </c>
      <c r="I83" s="47">
        <v>28080</v>
      </c>
      <c r="J83" s="47" t="s">
        <v>42</v>
      </c>
      <c r="K83" s="41" t="s">
        <v>43</v>
      </c>
      <c r="L83" s="65" t="s">
        <v>66</v>
      </c>
      <c r="XES83" s="76"/>
      <c r="XET83" s="76"/>
    </row>
    <row r="84" s="2" customFormat="1" ht="12.75" spans="1:16374">
      <c r="A84" s="13">
        <v>81</v>
      </c>
      <c r="B84" s="45" t="s">
        <v>19</v>
      </c>
      <c r="C84" s="41" t="s">
        <v>315</v>
      </c>
      <c r="D84" s="41" t="s">
        <v>315</v>
      </c>
      <c r="E84" s="77" t="s">
        <v>333</v>
      </c>
      <c r="F84" s="46" t="s">
        <v>334</v>
      </c>
      <c r="G84" s="56">
        <v>278</v>
      </c>
      <c r="H84" s="47">
        <v>40</v>
      </c>
      <c r="I84" s="47">
        <v>11120</v>
      </c>
      <c r="J84" s="49" t="s">
        <v>335</v>
      </c>
      <c r="K84" s="41" t="s">
        <v>43</v>
      </c>
      <c r="L84" s="47"/>
      <c r="XES84" s="76"/>
      <c r="XET84" s="76"/>
    </row>
    <row r="85" s="2" customFormat="1" ht="12.75" spans="1:16374">
      <c r="A85" s="13">
        <v>82</v>
      </c>
      <c r="B85" s="45" t="s">
        <v>19</v>
      </c>
      <c r="C85" s="41" t="s">
        <v>336</v>
      </c>
      <c r="D85" s="41" t="s">
        <v>337</v>
      </c>
      <c r="E85" s="77" t="s">
        <v>338</v>
      </c>
      <c r="F85" s="15" t="s">
        <v>339</v>
      </c>
      <c r="G85" s="56">
        <v>239</v>
      </c>
      <c r="H85" s="47">
        <v>40</v>
      </c>
      <c r="I85" s="47">
        <v>9560</v>
      </c>
      <c r="J85" s="15" t="s">
        <v>340</v>
      </c>
      <c r="K85" s="41" t="s">
        <v>43</v>
      </c>
      <c r="L85" s="47"/>
      <c r="XES85" s="76"/>
      <c r="XET85" s="76"/>
    </row>
    <row r="86" s="2" customFormat="1" ht="12.75" spans="1:16374">
      <c r="A86" s="13">
        <v>83</v>
      </c>
      <c r="B86" s="45" t="s">
        <v>19</v>
      </c>
      <c r="C86" s="41" t="s">
        <v>315</v>
      </c>
      <c r="D86" s="41" t="s">
        <v>341</v>
      </c>
      <c r="E86" s="77" t="s">
        <v>342</v>
      </c>
      <c r="F86" s="47" t="s">
        <v>343</v>
      </c>
      <c r="G86" s="56">
        <v>239</v>
      </c>
      <c r="H86" s="47">
        <v>40</v>
      </c>
      <c r="I86" s="47">
        <v>9560</v>
      </c>
      <c r="J86" s="47" t="s">
        <v>344</v>
      </c>
      <c r="K86" s="41" t="s">
        <v>43</v>
      </c>
      <c r="L86" s="47"/>
      <c r="XES86" s="76"/>
      <c r="XET86" s="76"/>
    </row>
    <row r="87" s="2" customFormat="1" ht="12.75" spans="1:16374">
      <c r="A87" s="13">
        <v>84</v>
      </c>
      <c r="B87" s="45" t="s">
        <v>19</v>
      </c>
      <c r="C87" s="41" t="s">
        <v>345</v>
      </c>
      <c r="D87" s="32" t="s">
        <v>346</v>
      </c>
      <c r="E87" s="44" t="s">
        <v>347</v>
      </c>
      <c r="F87" s="47" t="s">
        <v>348</v>
      </c>
      <c r="G87" s="56">
        <v>202</v>
      </c>
      <c r="H87" s="47">
        <v>40</v>
      </c>
      <c r="I87" s="47">
        <v>8080</v>
      </c>
      <c r="J87" s="47" t="s">
        <v>349</v>
      </c>
      <c r="K87" s="41" t="s">
        <v>43</v>
      </c>
      <c r="L87" s="47"/>
      <c r="XES87" s="76"/>
      <c r="XET87" s="76"/>
    </row>
    <row r="88" s="2" customFormat="1" ht="12.75" spans="1:16374">
      <c r="A88" s="13">
        <v>85</v>
      </c>
      <c r="B88" s="45" t="s">
        <v>19</v>
      </c>
      <c r="C88" s="41" t="s">
        <v>336</v>
      </c>
      <c r="D88" s="41" t="s">
        <v>350</v>
      </c>
      <c r="E88" s="77" t="s">
        <v>351</v>
      </c>
      <c r="F88" s="62" t="s">
        <v>352</v>
      </c>
      <c r="G88" s="56">
        <v>191</v>
      </c>
      <c r="H88" s="47">
        <v>40</v>
      </c>
      <c r="I88" s="47">
        <v>7640</v>
      </c>
      <c r="J88" s="15" t="s">
        <v>353</v>
      </c>
      <c r="K88" s="41" t="s">
        <v>43</v>
      </c>
      <c r="L88" s="47"/>
      <c r="XES88" s="76"/>
      <c r="XET88" s="76"/>
    </row>
    <row r="89" s="2" customFormat="1" ht="12.75" spans="1:16374">
      <c r="A89" s="13">
        <v>86</v>
      </c>
      <c r="B89" s="45" t="s">
        <v>19</v>
      </c>
      <c r="C89" s="41" t="s">
        <v>345</v>
      </c>
      <c r="D89" s="32" t="s">
        <v>354</v>
      </c>
      <c r="E89" s="44" t="s">
        <v>355</v>
      </c>
      <c r="F89" s="47" t="s">
        <v>356</v>
      </c>
      <c r="G89" s="56">
        <v>187</v>
      </c>
      <c r="H89" s="47">
        <v>40</v>
      </c>
      <c r="I89" s="47">
        <v>7480</v>
      </c>
      <c r="J89" s="47" t="s">
        <v>357</v>
      </c>
      <c r="K89" s="41" t="s">
        <v>43</v>
      </c>
      <c r="L89" s="47"/>
      <c r="XES89" s="76"/>
      <c r="XET89" s="76"/>
    </row>
    <row r="90" s="2" customFormat="1" ht="12.75" spans="1:16374">
      <c r="A90" s="13">
        <v>87</v>
      </c>
      <c r="B90" s="45" t="s">
        <v>19</v>
      </c>
      <c r="C90" s="41" t="s">
        <v>345</v>
      </c>
      <c r="D90" s="32" t="s">
        <v>346</v>
      </c>
      <c r="E90" s="44" t="s">
        <v>358</v>
      </c>
      <c r="F90" s="47" t="s">
        <v>359</v>
      </c>
      <c r="G90" s="56">
        <v>175</v>
      </c>
      <c r="H90" s="47">
        <v>40</v>
      </c>
      <c r="I90" s="47">
        <v>7000</v>
      </c>
      <c r="J90" s="47" t="s">
        <v>360</v>
      </c>
      <c r="K90" s="41" t="s">
        <v>43</v>
      </c>
      <c r="L90" s="47"/>
      <c r="XES90" s="76"/>
      <c r="XET90" s="76"/>
    </row>
    <row r="91" s="2" customFormat="1" ht="12.75" spans="1:16374">
      <c r="A91" s="13">
        <v>88</v>
      </c>
      <c r="B91" s="45" t="s">
        <v>19</v>
      </c>
      <c r="C91" s="41" t="s">
        <v>361</v>
      </c>
      <c r="D91" s="41" t="s">
        <v>361</v>
      </c>
      <c r="E91" s="77" t="s">
        <v>362</v>
      </c>
      <c r="F91" s="67" t="s">
        <v>363</v>
      </c>
      <c r="G91" s="56">
        <v>175</v>
      </c>
      <c r="H91" s="47">
        <v>40</v>
      </c>
      <c r="I91" s="47">
        <v>7000</v>
      </c>
      <c r="J91" s="47" t="s">
        <v>364</v>
      </c>
      <c r="K91" s="41" t="s">
        <v>43</v>
      </c>
      <c r="L91" s="47"/>
      <c r="XES91" s="76"/>
      <c r="XET91" s="76"/>
    </row>
    <row r="92" s="2" customFormat="1" ht="12.75" spans="1:16374">
      <c r="A92" s="13">
        <v>89</v>
      </c>
      <c r="B92" s="45" t="s">
        <v>19</v>
      </c>
      <c r="C92" s="41" t="s">
        <v>336</v>
      </c>
      <c r="D92" s="41" t="s">
        <v>365</v>
      </c>
      <c r="E92" s="77" t="s">
        <v>366</v>
      </c>
      <c r="F92" s="15" t="s">
        <v>367</v>
      </c>
      <c r="G92" s="56">
        <v>160</v>
      </c>
      <c r="H92" s="47">
        <v>40</v>
      </c>
      <c r="I92" s="47">
        <v>6400</v>
      </c>
      <c r="J92" s="15" t="s">
        <v>368</v>
      </c>
      <c r="K92" s="41" t="s">
        <v>43</v>
      </c>
      <c r="L92" s="47"/>
      <c r="XES92" s="76"/>
      <c r="XET92" s="76"/>
    </row>
    <row r="93" s="2" customFormat="1" ht="12.75" spans="1:16374">
      <c r="A93" s="13">
        <v>90</v>
      </c>
      <c r="B93" s="45" t="s">
        <v>19</v>
      </c>
      <c r="C93" s="32" t="s">
        <v>315</v>
      </c>
      <c r="D93" s="32" t="s">
        <v>369</v>
      </c>
      <c r="E93" s="65" t="s">
        <v>370</v>
      </c>
      <c r="F93" s="49" t="s">
        <v>371</v>
      </c>
      <c r="G93" s="56">
        <v>154</v>
      </c>
      <c r="H93" s="47">
        <v>40</v>
      </c>
      <c r="I93" s="47">
        <v>6160</v>
      </c>
      <c r="J93" s="49" t="s">
        <v>372</v>
      </c>
      <c r="K93" s="41" t="s">
        <v>43</v>
      </c>
      <c r="L93" s="47"/>
      <c r="XES93" s="76"/>
      <c r="XET93" s="76"/>
    </row>
    <row r="94" s="2" customFormat="1" ht="12.75" spans="1:16374">
      <c r="A94" s="13">
        <v>91</v>
      </c>
      <c r="B94" s="45" t="s">
        <v>19</v>
      </c>
      <c r="C94" s="41" t="s">
        <v>345</v>
      </c>
      <c r="D94" s="32" t="s">
        <v>346</v>
      </c>
      <c r="E94" s="44" t="s">
        <v>373</v>
      </c>
      <c r="F94" s="47" t="s">
        <v>374</v>
      </c>
      <c r="G94" s="56">
        <v>152</v>
      </c>
      <c r="H94" s="47">
        <v>40</v>
      </c>
      <c r="I94" s="47">
        <v>6080</v>
      </c>
      <c r="J94" s="47" t="s">
        <v>375</v>
      </c>
      <c r="K94" s="41" t="s">
        <v>43</v>
      </c>
      <c r="L94" s="47"/>
      <c r="XES94" s="76"/>
      <c r="XET94" s="76"/>
    </row>
    <row r="95" s="2" customFormat="1" ht="12.75" spans="1:16374">
      <c r="A95" s="13">
        <v>92</v>
      </c>
      <c r="B95" s="45" t="s">
        <v>19</v>
      </c>
      <c r="C95" s="32" t="s">
        <v>315</v>
      </c>
      <c r="D95" s="32" t="s">
        <v>369</v>
      </c>
      <c r="E95" s="44" t="s">
        <v>376</v>
      </c>
      <c r="F95" s="49" t="s">
        <v>377</v>
      </c>
      <c r="G95" s="56">
        <v>152</v>
      </c>
      <c r="H95" s="47">
        <v>40</v>
      </c>
      <c r="I95" s="47">
        <v>6080</v>
      </c>
      <c r="J95" s="49" t="s">
        <v>378</v>
      </c>
      <c r="K95" s="41" t="s">
        <v>43</v>
      </c>
      <c r="L95" s="47"/>
      <c r="XES95" s="76"/>
      <c r="XET95" s="76"/>
    </row>
    <row r="96" s="2" customFormat="1" ht="12.75" spans="1:16374">
      <c r="A96" s="13">
        <v>93</v>
      </c>
      <c r="B96" s="45" t="s">
        <v>19</v>
      </c>
      <c r="C96" s="41" t="s">
        <v>345</v>
      </c>
      <c r="D96" s="32" t="s">
        <v>346</v>
      </c>
      <c r="E96" s="44" t="s">
        <v>379</v>
      </c>
      <c r="F96" s="47" t="s">
        <v>259</v>
      </c>
      <c r="G96" s="56">
        <v>149</v>
      </c>
      <c r="H96" s="47">
        <v>40</v>
      </c>
      <c r="I96" s="47">
        <v>5960</v>
      </c>
      <c r="J96" s="47" t="s">
        <v>380</v>
      </c>
      <c r="K96" s="41" t="s">
        <v>43</v>
      </c>
      <c r="L96" s="47"/>
      <c r="XES96" s="76"/>
      <c r="XET96" s="76"/>
    </row>
    <row r="97" s="2" customFormat="1" ht="12.75" spans="1:16374">
      <c r="A97" s="13">
        <v>94</v>
      </c>
      <c r="B97" s="41" t="s">
        <v>22</v>
      </c>
      <c r="C97" s="32" t="s">
        <v>381</v>
      </c>
      <c r="D97" s="45" t="s">
        <v>381</v>
      </c>
      <c r="E97" s="42" t="s">
        <v>382</v>
      </c>
      <c r="F97" s="24" t="s">
        <v>383</v>
      </c>
      <c r="G97" s="56">
        <v>339</v>
      </c>
      <c r="H97" s="47">
        <v>40</v>
      </c>
      <c r="I97" s="47">
        <v>13560</v>
      </c>
      <c r="J97" s="47" t="s">
        <v>384</v>
      </c>
      <c r="K97" s="41" t="s">
        <v>43</v>
      </c>
      <c r="L97" s="47"/>
      <c r="XES97" s="76"/>
      <c r="XET97" s="76"/>
    </row>
    <row r="98" s="2" customFormat="1" ht="48" spans="1:16374">
      <c r="A98" s="13">
        <v>95</v>
      </c>
      <c r="B98" s="41" t="s">
        <v>22</v>
      </c>
      <c r="C98" s="32" t="s">
        <v>385</v>
      </c>
      <c r="D98" s="41" t="s">
        <v>386</v>
      </c>
      <c r="E98" s="65" t="s">
        <v>387</v>
      </c>
      <c r="F98" s="47" t="s">
        <v>56</v>
      </c>
      <c r="G98" s="47">
        <v>201</v>
      </c>
      <c r="H98" s="47">
        <v>40</v>
      </c>
      <c r="I98" s="47">
        <v>8040</v>
      </c>
      <c r="J98" s="47" t="s">
        <v>42</v>
      </c>
      <c r="K98" s="41" t="s">
        <v>43</v>
      </c>
      <c r="L98" s="65" t="s">
        <v>388</v>
      </c>
      <c r="XES98" s="76"/>
      <c r="XET98" s="76"/>
    </row>
    <row r="99" s="2" customFormat="1" ht="12.75" spans="1:16374">
      <c r="A99" s="35"/>
      <c r="B99" s="78" t="s">
        <v>389</v>
      </c>
      <c r="C99" s="35"/>
      <c r="D99" s="35"/>
      <c r="E99" s="79"/>
      <c r="F99" s="35"/>
      <c r="G99" s="35">
        <f>SUM(G4:G98)</f>
        <v>150941</v>
      </c>
      <c r="H99" s="35"/>
      <c r="I99" s="35">
        <f>SUM(I4:I98)</f>
        <v>3990000</v>
      </c>
      <c r="J99" s="35"/>
      <c r="K99" s="35"/>
      <c r="L99" s="35"/>
      <c r="XES99" s="76"/>
      <c r="XET99" s="76"/>
    </row>
    <row r="100" s="2" customFormat="1" spans="1:16374">
      <c r="A100" s="1"/>
      <c r="B100" s="1"/>
      <c r="C100" s="1"/>
      <c r="D100" s="1"/>
      <c r="E100" s="4"/>
      <c r="F100" s="1"/>
      <c r="G100" s="1"/>
      <c r="H100" s="1"/>
      <c r="I100" s="1"/>
      <c r="J100" s="1"/>
      <c r="K100" s="1"/>
      <c r="L100" s="1"/>
      <c r="XES100" s="76"/>
      <c r="XET100" s="76"/>
    </row>
    <row r="101" s="2" customFormat="1" spans="1:16374">
      <c r="A101" s="1"/>
      <c r="B101" s="1"/>
      <c r="C101" s="1"/>
      <c r="D101" s="1"/>
      <c r="E101" s="4"/>
      <c r="F101" s="1"/>
      <c r="G101" s="1"/>
      <c r="H101" s="1"/>
      <c r="I101" s="1"/>
      <c r="J101" s="1"/>
      <c r="K101" s="1"/>
      <c r="L101" s="1"/>
      <c r="XES101" s="76"/>
      <c r="XET101" s="76"/>
    </row>
    <row r="102" s="1" customFormat="1" spans="5:5">
      <c r="E102" s="4"/>
    </row>
    <row r="103" s="1" customFormat="1" spans="5:5">
      <c r="E103" s="4"/>
    </row>
    <row r="104" s="1" customFormat="1" spans="5:5">
      <c r="E104" s="4"/>
    </row>
    <row r="105" s="1" customFormat="1" spans="5:5">
      <c r="E105" s="4"/>
    </row>
    <row r="106" s="1" customFormat="1" spans="5:5">
      <c r="E106" s="4"/>
    </row>
    <row r="107" s="1" customFormat="1" spans="5:5">
      <c r="E107" s="4"/>
    </row>
    <row r="108" s="1" customFormat="1" spans="5:5">
      <c r="E108" s="4"/>
    </row>
    <row r="109" s="1" customFormat="1" spans="5:5">
      <c r="E109" s="4"/>
    </row>
    <row r="110" s="1" customFormat="1" spans="5:5">
      <c r="E110" s="4"/>
    </row>
    <row r="111" s="1" customFormat="1" spans="5:5">
      <c r="E111" s="4"/>
    </row>
    <row r="112" s="1" customFormat="1" spans="5:5">
      <c r="E112" s="4"/>
    </row>
    <row r="113" s="1" customFormat="1" spans="5:5">
      <c r="E113" s="4"/>
    </row>
    <row r="114" s="1" customFormat="1" spans="5:5">
      <c r="E114" s="4"/>
    </row>
    <row r="115" s="1" customFormat="1" spans="5:5">
      <c r="E115" s="4"/>
    </row>
    <row r="116" s="1" customFormat="1" spans="5:5">
      <c r="E116" s="4"/>
    </row>
    <row r="117" s="1" customFormat="1" spans="5:5">
      <c r="E117" s="4"/>
    </row>
    <row r="118" s="1" customFormat="1" spans="5:5">
      <c r="E118" s="4"/>
    </row>
    <row r="119" s="1" customFormat="1" spans="5:5">
      <c r="E119" s="4"/>
    </row>
    <row r="120" s="1" customFormat="1" spans="5:5">
      <c r="E120" s="4"/>
    </row>
    <row r="121" s="1" customFormat="1" spans="5:5">
      <c r="E121" s="4"/>
    </row>
    <row r="122" s="1" customFormat="1" spans="5:5">
      <c r="E122" s="4"/>
    </row>
    <row r="123" s="1" customFormat="1" spans="5:5">
      <c r="E123" s="4"/>
    </row>
    <row r="124" s="1" customFormat="1" spans="5:5">
      <c r="E124" s="4"/>
    </row>
    <row r="125" s="1" customFormat="1" spans="5:5">
      <c r="E125" s="4"/>
    </row>
    <row r="126" s="1" customFormat="1" spans="5:5">
      <c r="E126" s="4"/>
    </row>
    <row r="127" s="1" customFormat="1" spans="5:5">
      <c r="E127" s="4"/>
    </row>
    <row r="128" s="1" customFormat="1" spans="5:5">
      <c r="E128" s="4"/>
    </row>
    <row r="129" s="1" customFormat="1" spans="5:5">
      <c r="E129" s="4"/>
    </row>
    <row r="130" s="1" customFormat="1" spans="5:5">
      <c r="E130" s="4"/>
    </row>
    <row r="131" s="1" customFormat="1" spans="5:5">
      <c r="E131" s="4"/>
    </row>
    <row r="132" s="1" customFormat="1" spans="5:5">
      <c r="E132" s="4"/>
    </row>
    <row r="133" s="1" customFormat="1" spans="5:5">
      <c r="E133" s="4"/>
    </row>
    <row r="134" s="1" customFormat="1" spans="5:5">
      <c r="E134" s="4"/>
    </row>
    <row r="135" s="1" customFormat="1" spans="5:5">
      <c r="E135" s="4"/>
    </row>
    <row r="136" s="1" customFormat="1" spans="5:5">
      <c r="E136" s="4"/>
    </row>
    <row r="137" s="1" customFormat="1" spans="5:5">
      <c r="E137" s="4"/>
    </row>
    <row r="138" s="1" customFormat="1" spans="5:5">
      <c r="E138" s="4"/>
    </row>
    <row r="139" s="1" customFormat="1" spans="5:5">
      <c r="E139" s="4"/>
    </row>
    <row r="140" s="1" customFormat="1" spans="5:5">
      <c r="E140" s="4"/>
    </row>
    <row r="141" s="1" customFormat="1" spans="5:5">
      <c r="E141" s="4"/>
    </row>
    <row r="142" s="1" customFormat="1" spans="5:5">
      <c r="E142" s="4"/>
    </row>
    <row r="143" s="1" customFormat="1" spans="5:5">
      <c r="E143" s="4"/>
    </row>
    <row r="144" s="1" customFormat="1" spans="5:5">
      <c r="E144" s="4"/>
    </row>
    <row r="145" s="1" customFormat="1" spans="5:5">
      <c r="E145" s="4"/>
    </row>
    <row r="146" s="1" customFormat="1" spans="5:5">
      <c r="E146" s="4"/>
    </row>
    <row r="147" s="1" customFormat="1" spans="5:5">
      <c r="E147" s="4"/>
    </row>
    <row r="148" s="1" customFormat="1" spans="5:5">
      <c r="E148" s="4"/>
    </row>
    <row r="149" s="1" customFormat="1" spans="5:5">
      <c r="E149" s="4"/>
    </row>
    <row r="150" s="1" customFormat="1" spans="5:5">
      <c r="E150" s="4"/>
    </row>
    <row r="151" s="1" customFormat="1" spans="5:5">
      <c r="E151" s="4"/>
    </row>
    <row r="152" s="1" customFormat="1" spans="5:5">
      <c r="E152" s="4"/>
    </row>
    <row r="153" s="1" customFormat="1" spans="5:5">
      <c r="E153" s="4"/>
    </row>
    <row r="154" s="1" customFormat="1" spans="5:5">
      <c r="E154" s="4"/>
    </row>
    <row r="155" s="1" customFormat="1" spans="5:5">
      <c r="E155" s="4"/>
    </row>
    <row r="156" s="1" customFormat="1" spans="5:5">
      <c r="E156" s="4"/>
    </row>
    <row r="157" s="1" customFormat="1" spans="5:5">
      <c r="E157" s="4"/>
    </row>
    <row r="158" s="1" customFormat="1" spans="5:5">
      <c r="E158" s="4"/>
    </row>
    <row r="159" s="1" customFormat="1" spans="5:5">
      <c r="E159" s="4"/>
    </row>
    <row r="160" s="1" customFormat="1" spans="5:5">
      <c r="E160" s="4"/>
    </row>
    <row r="161" s="1" customFormat="1" spans="5:5">
      <c r="E161" s="4"/>
    </row>
    <row r="162" s="1" customFormat="1" spans="5:5">
      <c r="E162" s="4"/>
    </row>
    <row r="163" s="1" customFormat="1" spans="5:5">
      <c r="E163" s="4"/>
    </row>
    <row r="164" s="1" customFormat="1" spans="5:5">
      <c r="E164" s="4"/>
    </row>
    <row r="165" s="1" customFormat="1" spans="5:5">
      <c r="E165" s="4"/>
    </row>
    <row r="166" s="1" customFormat="1" spans="5:5">
      <c r="E166" s="4"/>
    </row>
    <row r="167" s="1" customFormat="1" spans="5:5">
      <c r="E167" s="4"/>
    </row>
    <row r="168" s="1" customFormat="1" spans="5:5">
      <c r="E168" s="4"/>
    </row>
    <row r="169" s="1" customFormat="1" spans="5:5">
      <c r="E169" s="4"/>
    </row>
    <row r="170" s="1" customFormat="1" spans="5:5">
      <c r="E170" s="4"/>
    </row>
    <row r="171" s="1" customFormat="1" spans="5:5">
      <c r="E171" s="4"/>
    </row>
    <row r="172" s="1" customFormat="1" spans="5:5">
      <c r="E172" s="4"/>
    </row>
    <row r="173" s="1" customFormat="1" spans="5:5">
      <c r="E173" s="4"/>
    </row>
    <row r="174" s="1" customFormat="1" spans="5:5">
      <c r="E174" s="4"/>
    </row>
    <row r="175" s="1" customFormat="1" spans="5:5">
      <c r="E175" s="4"/>
    </row>
    <row r="176" s="1" customFormat="1" spans="5:5">
      <c r="E176" s="4"/>
    </row>
    <row r="177" s="1" customFormat="1" spans="5:5">
      <c r="E177" s="4"/>
    </row>
    <row r="178" s="1" customFormat="1" spans="5:5">
      <c r="E178" s="4"/>
    </row>
    <row r="179" s="1" customFormat="1" spans="5:5">
      <c r="E179" s="4"/>
    </row>
    <row r="180" s="1" customFormat="1" spans="5:5">
      <c r="E180" s="4"/>
    </row>
    <row r="181" s="1" customFormat="1" spans="5:5">
      <c r="E181" s="4"/>
    </row>
    <row r="182" s="1" customFormat="1" spans="5:5">
      <c r="E182" s="4"/>
    </row>
    <row r="183" s="1" customFormat="1" spans="5:5">
      <c r="E183" s="4"/>
    </row>
    <row r="184" s="1" customFormat="1" spans="5:5">
      <c r="E184" s="4"/>
    </row>
    <row r="185" s="1" customFormat="1" spans="5:5">
      <c r="E185" s="4"/>
    </row>
    <row r="186" s="1" customFormat="1" spans="5:5">
      <c r="E186" s="4"/>
    </row>
    <row r="187" s="1" customFormat="1" spans="5:5">
      <c r="E187" s="4"/>
    </row>
    <row r="188" s="1" customFormat="1" spans="5:5">
      <c r="E188" s="4"/>
    </row>
    <row r="189" s="1" customFormat="1" spans="5:5">
      <c r="E189" s="4"/>
    </row>
    <row r="190" s="1" customFormat="1" spans="5:5">
      <c r="E190" s="4"/>
    </row>
    <row r="191" s="1" customFormat="1" spans="5:5">
      <c r="E191" s="4"/>
    </row>
    <row r="192" s="1" customFormat="1" spans="5:5">
      <c r="E192" s="4"/>
    </row>
    <row r="193" s="1" customFormat="1" spans="5:5">
      <c r="E193" s="4"/>
    </row>
    <row r="194" s="1" customFormat="1" spans="5:5">
      <c r="E194" s="4"/>
    </row>
    <row r="195" s="1" customFormat="1" spans="5:5">
      <c r="E195" s="4"/>
    </row>
    <row r="196" s="1" customFormat="1" spans="5:5">
      <c r="E196" s="4"/>
    </row>
    <row r="197" s="1" customFormat="1" spans="5:5">
      <c r="E197" s="4"/>
    </row>
    <row r="198" s="1" customFormat="1" spans="5:5">
      <c r="E198" s="4"/>
    </row>
    <row r="199" s="1" customFormat="1" spans="5:5">
      <c r="E199" s="4"/>
    </row>
    <row r="200" s="1" customFormat="1" spans="5:5">
      <c r="E200" s="4"/>
    </row>
    <row r="201" s="1" customFormat="1" spans="5:5">
      <c r="E201" s="4"/>
    </row>
    <row r="202" s="1" customFormat="1" spans="5:5">
      <c r="E202" s="4"/>
    </row>
    <row r="203" s="1" customFormat="1" spans="5:5">
      <c r="E203" s="4"/>
    </row>
    <row r="204" s="1" customFormat="1" spans="5:5">
      <c r="E204" s="4"/>
    </row>
    <row r="205" s="1" customFormat="1" spans="5:5">
      <c r="E205" s="4"/>
    </row>
    <row r="206" s="1" customFormat="1" spans="5:5">
      <c r="E206" s="4"/>
    </row>
    <row r="207" s="1" customFormat="1" spans="5:5">
      <c r="E207" s="4"/>
    </row>
    <row r="208" s="1" customFormat="1" spans="5:5">
      <c r="E208" s="4"/>
    </row>
    <row r="209" s="1" customFormat="1" spans="5:5">
      <c r="E209" s="4"/>
    </row>
    <row r="210" s="1" customFormat="1" spans="5:5">
      <c r="E210" s="4"/>
    </row>
    <row r="211" s="1" customFormat="1" spans="5:5">
      <c r="E211" s="4"/>
    </row>
    <row r="212" s="1" customFormat="1" spans="5:5">
      <c r="E212" s="4"/>
    </row>
    <row r="213" s="1" customFormat="1" spans="5:5">
      <c r="E213" s="4"/>
    </row>
    <row r="214" s="1" customFormat="1" spans="5:5">
      <c r="E214" s="4"/>
    </row>
    <row r="215" s="1" customFormat="1" spans="5:5">
      <c r="E215" s="4"/>
    </row>
    <row r="216" s="1" customFormat="1" spans="5:5">
      <c r="E216" s="4"/>
    </row>
    <row r="217" s="1" customFormat="1" spans="5:5">
      <c r="E217" s="4"/>
    </row>
    <row r="218" s="1" customFormat="1" spans="5:5">
      <c r="E218" s="4"/>
    </row>
    <row r="219" s="1" customFormat="1" spans="5:5">
      <c r="E219" s="4"/>
    </row>
    <row r="220" s="1" customFormat="1" spans="5:5">
      <c r="E220" s="4"/>
    </row>
    <row r="221" s="1" customFormat="1" spans="5:5">
      <c r="E221" s="4"/>
    </row>
    <row r="222" s="1" customFormat="1" spans="5:5">
      <c r="E222" s="4"/>
    </row>
    <row r="223" s="1" customFormat="1" spans="5:5">
      <c r="E223" s="4"/>
    </row>
    <row r="224" s="1" customFormat="1" spans="5:5">
      <c r="E224" s="4"/>
    </row>
    <row r="225" s="1" customFormat="1" spans="5:5">
      <c r="E225" s="4"/>
    </row>
    <row r="226" s="1" customFormat="1" spans="5:5">
      <c r="E226" s="4"/>
    </row>
    <row r="227" s="1" customFormat="1" spans="5:5">
      <c r="E227" s="4"/>
    </row>
    <row r="228" s="1" customFormat="1" spans="5:5">
      <c r="E228" s="4"/>
    </row>
    <row r="229" s="1" customFormat="1" spans="5:5">
      <c r="E229" s="4"/>
    </row>
    <row r="230" s="1" customFormat="1" spans="5:5">
      <c r="E230" s="4"/>
    </row>
    <row r="231" s="1" customFormat="1" spans="5:5">
      <c r="E231" s="4"/>
    </row>
    <row r="232" s="1" customFormat="1" spans="5:5">
      <c r="E232" s="4"/>
    </row>
    <row r="233" s="1" customFormat="1" spans="5:5">
      <c r="E233" s="4"/>
    </row>
    <row r="234" s="1" customFormat="1" spans="5:5">
      <c r="E234" s="4"/>
    </row>
    <row r="235" s="1" customFormat="1" spans="5:5">
      <c r="E235" s="4"/>
    </row>
    <row r="236" s="1" customFormat="1" spans="5:5">
      <c r="E236" s="4"/>
    </row>
    <row r="237" s="1" customFormat="1" spans="5:5">
      <c r="E237" s="4"/>
    </row>
    <row r="238" s="1" customFormat="1" spans="5:5">
      <c r="E238" s="4"/>
    </row>
    <row r="239" s="1" customFormat="1" spans="5:5">
      <c r="E239" s="4"/>
    </row>
    <row r="240" s="1" customFormat="1" spans="5:5">
      <c r="E240" s="4"/>
    </row>
    <row r="241" s="1" customFormat="1" spans="5:5">
      <c r="E241" s="4"/>
    </row>
    <row r="242" s="1" customFormat="1" spans="5:5">
      <c r="E242" s="4"/>
    </row>
    <row r="243" s="1" customFormat="1" spans="5:5">
      <c r="E243" s="4"/>
    </row>
    <row r="244" s="1" customFormat="1" spans="5:5">
      <c r="E244" s="4"/>
    </row>
    <row r="245" s="1" customFormat="1" spans="5:5">
      <c r="E245" s="4"/>
    </row>
    <row r="246" s="1" customFormat="1" spans="5:5">
      <c r="E246" s="4"/>
    </row>
    <row r="247" s="1" customFormat="1" spans="5:5">
      <c r="E247" s="4"/>
    </row>
    <row r="248" s="1" customFormat="1" spans="5:5">
      <c r="E248" s="4"/>
    </row>
    <row r="249" s="1" customFormat="1" spans="5:5">
      <c r="E249" s="4"/>
    </row>
    <row r="250" s="1" customFormat="1" spans="5:5">
      <c r="E250" s="4"/>
    </row>
    <row r="251" s="1" customFormat="1" spans="5:5">
      <c r="E251" s="4"/>
    </row>
    <row r="252" s="1" customFormat="1" spans="5:5">
      <c r="E252" s="4"/>
    </row>
    <row r="253" s="1" customFormat="1" spans="5:5">
      <c r="E253" s="4"/>
    </row>
    <row r="254" s="1" customFormat="1" spans="5:5">
      <c r="E254" s="4"/>
    </row>
    <row r="255" s="1" customFormat="1" spans="5:5">
      <c r="E255" s="4"/>
    </row>
    <row r="256" s="1" customFormat="1" spans="5:5">
      <c r="E256" s="4"/>
    </row>
    <row r="257" s="1" customFormat="1" spans="5:5">
      <c r="E257" s="4"/>
    </row>
    <row r="258" s="1" customFormat="1" spans="5:5">
      <c r="E258" s="4"/>
    </row>
    <row r="259" s="1" customFormat="1" spans="5:5">
      <c r="E259" s="4"/>
    </row>
    <row r="260" s="1" customFormat="1" spans="5:5">
      <c r="E260" s="4"/>
    </row>
    <row r="261" s="1" customFormat="1" spans="5:5">
      <c r="E261" s="4"/>
    </row>
    <row r="262" s="1" customFormat="1" spans="5:5">
      <c r="E262" s="4"/>
    </row>
    <row r="263" s="1" customFormat="1" spans="5:5">
      <c r="E263" s="4"/>
    </row>
    <row r="264" s="1" customFormat="1" spans="5:5">
      <c r="E264" s="4"/>
    </row>
    <row r="265" s="1" customFormat="1" spans="5:5">
      <c r="E265" s="4"/>
    </row>
    <row r="266" s="1" customFormat="1" spans="5:5">
      <c r="E266" s="4"/>
    </row>
    <row r="267" s="1" customFormat="1" spans="5:5">
      <c r="E267" s="4"/>
    </row>
    <row r="268" s="1" customFormat="1" spans="5:5">
      <c r="E268" s="4"/>
    </row>
    <row r="269" s="1" customFormat="1" spans="5:5">
      <c r="E269" s="4"/>
    </row>
    <row r="270" s="1" customFormat="1" spans="5:5">
      <c r="E270" s="4"/>
    </row>
    <row r="271" s="1" customFormat="1" spans="5:5">
      <c r="E271" s="4"/>
    </row>
    <row r="272" s="1" customFormat="1" spans="5:5">
      <c r="E272" s="4"/>
    </row>
    <row r="273" s="1" customFormat="1" spans="5:5">
      <c r="E273" s="4"/>
    </row>
    <row r="274" s="1" customFormat="1" spans="5:5">
      <c r="E274" s="4"/>
    </row>
    <row r="275" s="1" customFormat="1" spans="5:5">
      <c r="E275" s="4"/>
    </row>
    <row r="276" s="1" customFormat="1" spans="5:5">
      <c r="E276" s="4"/>
    </row>
    <row r="277" s="1" customFormat="1" spans="5:5">
      <c r="E277" s="4"/>
    </row>
    <row r="278" s="1" customFormat="1" spans="5:5">
      <c r="E278" s="4"/>
    </row>
    <row r="279" s="1" customFormat="1" spans="5:5">
      <c r="E279" s="4"/>
    </row>
    <row r="280" s="1" customFormat="1" spans="5:5">
      <c r="E280" s="4"/>
    </row>
    <row r="281" s="1" customFormat="1" spans="5:5">
      <c r="E281" s="4"/>
    </row>
    <row r="282" s="1" customFormat="1" spans="5:5">
      <c r="E282" s="4"/>
    </row>
    <row r="283" s="1" customFormat="1" spans="5:5">
      <c r="E283" s="4"/>
    </row>
    <row r="284" s="1" customFormat="1" spans="5:5">
      <c r="E284" s="4"/>
    </row>
    <row r="285" s="1" customFormat="1" spans="5:5">
      <c r="E285" s="4"/>
    </row>
    <row r="286" s="1" customFormat="1" spans="5:5">
      <c r="E286" s="4"/>
    </row>
    <row r="287" s="1" customFormat="1" spans="5:5">
      <c r="E287" s="4"/>
    </row>
    <row r="288" s="1" customFormat="1" spans="5:5">
      <c r="E288" s="4"/>
    </row>
    <row r="289" s="1" customFormat="1" spans="5:5">
      <c r="E289" s="4"/>
    </row>
    <row r="290" s="1" customFormat="1" spans="5:5">
      <c r="E290" s="4"/>
    </row>
    <row r="291" s="1" customFormat="1" spans="5:5">
      <c r="E291" s="4"/>
    </row>
    <row r="292" s="1" customFormat="1" spans="5:5">
      <c r="E292" s="4"/>
    </row>
    <row r="293" s="1" customFormat="1" spans="5:5">
      <c r="E293" s="4"/>
    </row>
    <row r="294" s="1" customFormat="1" spans="5:5">
      <c r="E294" s="4"/>
    </row>
    <row r="295" s="1" customFormat="1" spans="5:5">
      <c r="E295" s="4"/>
    </row>
    <row r="296" s="1" customFormat="1" spans="5:5">
      <c r="E296" s="4"/>
    </row>
    <row r="297" s="1" customFormat="1" spans="5:5">
      <c r="E297" s="4"/>
    </row>
    <row r="298" s="1" customFormat="1" spans="5:5">
      <c r="E298" s="4"/>
    </row>
    <row r="299" s="1" customFormat="1" spans="5:5">
      <c r="E299" s="4"/>
    </row>
    <row r="300" s="1" customFormat="1" spans="5:5">
      <c r="E300" s="4"/>
    </row>
    <row r="301" s="1" customFormat="1" spans="5:5">
      <c r="E301" s="4"/>
    </row>
    <row r="302" s="1" customFormat="1" spans="5:5">
      <c r="E302" s="4"/>
    </row>
    <row r="303" s="1" customFormat="1" spans="5:5">
      <c r="E303" s="4"/>
    </row>
    <row r="304" s="1" customFormat="1" spans="5:5">
      <c r="E304" s="4"/>
    </row>
    <row r="305" s="1" customFormat="1" spans="5:5">
      <c r="E305" s="4"/>
    </row>
    <row r="306" s="1" customFormat="1" spans="5:5">
      <c r="E306" s="4"/>
    </row>
    <row r="307" s="1" customFormat="1" spans="5:5">
      <c r="E307" s="4"/>
    </row>
    <row r="308" s="1" customFormat="1" spans="5:5">
      <c r="E308" s="4"/>
    </row>
    <row r="309" s="1" customFormat="1" spans="5:5">
      <c r="E309" s="4"/>
    </row>
    <row r="310" s="1" customFormat="1" spans="5:5">
      <c r="E310" s="4"/>
    </row>
    <row r="311" s="1" customFormat="1" spans="5:5">
      <c r="E311" s="4"/>
    </row>
    <row r="312" s="1" customFormat="1" spans="5:5">
      <c r="E312" s="4"/>
    </row>
    <row r="313" s="1" customFormat="1" spans="5:5">
      <c r="E313" s="4"/>
    </row>
    <row r="314" s="1" customFormat="1" spans="5:5">
      <c r="E314" s="4"/>
    </row>
    <row r="315" s="1" customFormat="1" spans="5:5">
      <c r="E315" s="4"/>
    </row>
    <row r="316" s="1" customFormat="1" spans="5:5">
      <c r="E316" s="4"/>
    </row>
    <row r="317" s="1" customFormat="1" spans="5:5">
      <c r="E317" s="4"/>
    </row>
    <row r="318" s="1" customFormat="1" spans="5:5">
      <c r="E318" s="4"/>
    </row>
    <row r="319" s="1" customFormat="1" spans="5:5">
      <c r="E319" s="4"/>
    </row>
    <row r="320" s="1" customFormat="1" spans="5:5">
      <c r="E320" s="4"/>
    </row>
    <row r="321" s="1" customFormat="1" spans="5:5">
      <c r="E321" s="4"/>
    </row>
    <row r="322" s="1" customFormat="1" spans="5:5">
      <c r="E322" s="4"/>
    </row>
    <row r="323" s="1" customFormat="1" spans="5:5">
      <c r="E323" s="4"/>
    </row>
    <row r="324" s="1" customFormat="1" spans="5:5">
      <c r="E324" s="4"/>
    </row>
    <row r="325" s="1" customFormat="1" spans="5:5">
      <c r="E325" s="4"/>
    </row>
    <row r="326" s="1" customFormat="1" spans="5:5">
      <c r="E326" s="4"/>
    </row>
    <row r="327" s="1" customFormat="1" spans="5:5">
      <c r="E327" s="4"/>
    </row>
    <row r="328" s="1" customFormat="1" spans="5:5">
      <c r="E328" s="4"/>
    </row>
    <row r="329" s="1" customFormat="1" spans="5:5">
      <c r="E329" s="4"/>
    </row>
    <row r="330" s="1" customFormat="1" spans="5:5">
      <c r="E330" s="4"/>
    </row>
    <row r="331" s="1" customFormat="1" spans="5:5">
      <c r="E331" s="4"/>
    </row>
    <row r="332" s="1" customFormat="1" spans="5:5">
      <c r="E332" s="4"/>
    </row>
    <row r="333" s="1" customFormat="1" spans="5:5">
      <c r="E333" s="4"/>
    </row>
    <row r="334" s="1" customFormat="1" spans="5:5">
      <c r="E334" s="4"/>
    </row>
    <row r="335" s="1" customFormat="1" spans="5:5">
      <c r="E335" s="4"/>
    </row>
    <row r="336" s="1" customFormat="1" spans="5:5">
      <c r="E336" s="4"/>
    </row>
    <row r="337" s="1" customFormat="1" spans="5:5">
      <c r="E337" s="4"/>
    </row>
    <row r="338" s="1" customFormat="1" spans="5:5">
      <c r="E338" s="4"/>
    </row>
    <row r="339" s="1" customFormat="1" spans="5:5">
      <c r="E339" s="4"/>
    </row>
    <row r="340" s="1" customFormat="1" spans="5:5">
      <c r="E340" s="4"/>
    </row>
    <row r="341" s="1" customFormat="1" spans="5:5">
      <c r="E341" s="4"/>
    </row>
    <row r="342" s="1" customFormat="1" spans="5:5">
      <c r="E342" s="4"/>
    </row>
    <row r="343" s="1" customFormat="1" spans="5:5">
      <c r="E343" s="4"/>
    </row>
    <row r="344" s="1" customFormat="1" spans="5:5">
      <c r="E344" s="4"/>
    </row>
    <row r="345" s="1" customFormat="1" spans="5:5">
      <c r="E345" s="4"/>
    </row>
    <row r="346" s="1" customFormat="1" spans="5:5">
      <c r="E346" s="4"/>
    </row>
    <row r="347" s="1" customFormat="1" spans="5:5">
      <c r="E347" s="4"/>
    </row>
    <row r="348" s="1" customFormat="1" spans="5:5">
      <c r="E348" s="4"/>
    </row>
    <row r="349" s="1" customFormat="1" spans="5:5">
      <c r="E349" s="4"/>
    </row>
    <row r="350" s="1" customFormat="1" spans="5:5">
      <c r="E350" s="4"/>
    </row>
    <row r="351" s="1" customFormat="1" spans="5:5">
      <c r="E351" s="4"/>
    </row>
    <row r="352" s="1" customFormat="1" spans="5:5">
      <c r="E352" s="4"/>
    </row>
    <row r="353" s="1" customFormat="1" spans="5:5">
      <c r="E353" s="4"/>
    </row>
    <row r="354" s="1" customFormat="1" spans="5:5">
      <c r="E354" s="4"/>
    </row>
    <row r="355" s="1" customFormat="1" spans="5:5">
      <c r="E355" s="4"/>
    </row>
    <row r="356" s="1" customFormat="1" spans="5:5">
      <c r="E356" s="4"/>
    </row>
    <row r="357" s="1" customFormat="1" spans="5:5">
      <c r="E357" s="4"/>
    </row>
    <row r="358" s="1" customFormat="1" spans="5:5">
      <c r="E358" s="4"/>
    </row>
    <row r="359" s="1" customFormat="1" spans="5:5">
      <c r="E359" s="4"/>
    </row>
    <row r="360" s="1" customFormat="1" spans="5:5">
      <c r="E360" s="4"/>
    </row>
    <row r="361" s="1" customFormat="1" spans="5:5">
      <c r="E361" s="4"/>
    </row>
    <row r="362" s="1" customFormat="1" spans="5:5">
      <c r="E362" s="4"/>
    </row>
    <row r="363" s="1" customFormat="1" spans="5:5">
      <c r="E363" s="4"/>
    </row>
    <row r="364" s="1" customFormat="1" spans="5:5">
      <c r="E364" s="4"/>
    </row>
    <row r="365" s="1" customFormat="1" spans="5:5">
      <c r="E365" s="4"/>
    </row>
    <row r="366" s="1" customFormat="1" spans="5:5">
      <c r="E366" s="4"/>
    </row>
    <row r="367" s="1" customFormat="1" spans="5:5">
      <c r="E367" s="4"/>
    </row>
    <row r="368" s="1" customFormat="1" spans="5:5">
      <c r="E368" s="4"/>
    </row>
    <row r="369" s="1" customFormat="1" spans="5:5">
      <c r="E369" s="4"/>
    </row>
    <row r="370" s="1" customFormat="1" spans="5:5">
      <c r="E370" s="4"/>
    </row>
    <row r="371" s="1" customFormat="1" spans="5:5">
      <c r="E371" s="4"/>
    </row>
    <row r="372" s="1" customFormat="1" spans="5:5">
      <c r="E372" s="4"/>
    </row>
    <row r="373" s="1" customFormat="1" spans="5:5">
      <c r="E373" s="4"/>
    </row>
    <row r="374" s="1" customFormat="1" spans="5:5">
      <c r="E374" s="4"/>
    </row>
    <row r="375" s="1" customFormat="1" spans="5:5">
      <c r="E375" s="4"/>
    </row>
    <row r="376" s="1" customFormat="1" spans="5:5">
      <c r="E376" s="4"/>
    </row>
    <row r="377" s="1" customFormat="1" spans="5:5">
      <c r="E377" s="4"/>
    </row>
    <row r="378" s="1" customFormat="1" spans="5:5">
      <c r="E378" s="4"/>
    </row>
    <row r="379" s="1" customFormat="1" spans="5:5">
      <c r="E379" s="4"/>
    </row>
    <row r="380" s="1" customFormat="1" spans="5:5">
      <c r="E380" s="4"/>
    </row>
    <row r="381" s="1" customFormat="1" spans="5:5">
      <c r="E381" s="4"/>
    </row>
    <row r="382" s="1" customFormat="1" spans="5:5">
      <c r="E382" s="4"/>
    </row>
    <row r="383" s="1" customFormat="1" spans="5:5">
      <c r="E383" s="4"/>
    </row>
    <row r="384" s="1" customFormat="1" spans="5:5">
      <c r="E384" s="4"/>
    </row>
    <row r="385" s="1" customFormat="1" spans="5:5">
      <c r="E385" s="4"/>
    </row>
    <row r="386" s="1" customFormat="1" spans="5:5">
      <c r="E386" s="4"/>
    </row>
    <row r="387" s="1" customFormat="1" spans="5:5">
      <c r="E387" s="4"/>
    </row>
    <row r="388" s="1" customFormat="1" spans="5:5">
      <c r="E388" s="4"/>
    </row>
    <row r="389" s="1" customFormat="1" spans="5:5">
      <c r="E389" s="4"/>
    </row>
    <row r="390" s="1" customFormat="1" spans="5:5">
      <c r="E390" s="4"/>
    </row>
    <row r="391" s="1" customFormat="1" spans="5:5">
      <c r="E391" s="4"/>
    </row>
    <row r="392" s="1" customFormat="1" spans="5:5">
      <c r="E392" s="4"/>
    </row>
    <row r="393" s="1" customFormat="1" spans="5:5">
      <c r="E393" s="4"/>
    </row>
    <row r="394" s="1" customFormat="1" spans="5:5">
      <c r="E394" s="4"/>
    </row>
    <row r="395" s="1" customFormat="1" spans="5:5">
      <c r="E395" s="4"/>
    </row>
    <row r="396" s="1" customFormat="1" spans="5:5">
      <c r="E396" s="4"/>
    </row>
    <row r="397" s="1" customFormat="1" spans="5:5">
      <c r="E397" s="4"/>
    </row>
    <row r="398" s="1" customFormat="1" spans="5:5">
      <c r="E398" s="4"/>
    </row>
    <row r="399" s="1" customFormat="1" spans="5:5">
      <c r="E399" s="4"/>
    </row>
    <row r="400" s="1" customFormat="1" spans="5:5">
      <c r="E400" s="4"/>
    </row>
    <row r="401" s="1" customFormat="1" spans="5:5">
      <c r="E401" s="4"/>
    </row>
    <row r="402" s="1" customFormat="1" spans="5:5">
      <c r="E402" s="4"/>
    </row>
    <row r="403" s="1" customFormat="1" spans="5:5">
      <c r="E403" s="4"/>
    </row>
    <row r="404" s="1" customFormat="1" spans="5:5">
      <c r="E404" s="4"/>
    </row>
    <row r="405" s="1" customFormat="1" spans="5:5">
      <c r="E405" s="4"/>
    </row>
    <row r="406" s="1" customFormat="1" spans="5:5">
      <c r="E406" s="4"/>
    </row>
    <row r="407" s="1" customFormat="1" spans="5:5">
      <c r="E407" s="4"/>
    </row>
    <row r="408" s="1" customFormat="1" spans="5:5">
      <c r="E408" s="4"/>
    </row>
    <row r="409" s="1" customFormat="1" spans="5:5">
      <c r="E409" s="4"/>
    </row>
    <row r="410" s="1" customFormat="1" spans="5:5">
      <c r="E410" s="4"/>
    </row>
    <row r="411" s="1" customFormat="1" spans="5:5">
      <c r="E411" s="4"/>
    </row>
    <row r="412" s="1" customFormat="1" spans="5:5">
      <c r="E412" s="4"/>
    </row>
    <row r="413" s="1" customFormat="1" spans="5:5">
      <c r="E413" s="4"/>
    </row>
    <row r="414" s="1" customFormat="1" spans="5:5">
      <c r="E414" s="4"/>
    </row>
    <row r="415" s="1" customFormat="1" spans="5:5">
      <c r="E415" s="4"/>
    </row>
    <row r="416" s="1" customFormat="1" spans="5:5">
      <c r="E416" s="4"/>
    </row>
    <row r="417" s="1" customFormat="1" spans="5:5">
      <c r="E417" s="4"/>
    </row>
    <row r="418" s="1" customFormat="1" spans="5:5">
      <c r="E418" s="4"/>
    </row>
    <row r="419" s="1" customFormat="1" spans="5:5">
      <c r="E419" s="4"/>
    </row>
    <row r="420" s="1" customFormat="1" spans="5:5">
      <c r="E420" s="4"/>
    </row>
    <row r="421" s="1" customFormat="1" spans="5:5">
      <c r="E421" s="4"/>
    </row>
    <row r="422" s="1" customFormat="1" spans="5:5">
      <c r="E422" s="4"/>
    </row>
    <row r="423" s="1" customFormat="1" spans="5:5">
      <c r="E423" s="4"/>
    </row>
    <row r="424" s="1" customFormat="1" spans="5:5">
      <c r="E424" s="4"/>
    </row>
    <row r="425" s="1" customFormat="1" spans="5:5">
      <c r="E425" s="4"/>
    </row>
    <row r="426" s="1" customFormat="1" spans="5:5">
      <c r="E426" s="4"/>
    </row>
    <row r="427" s="1" customFormat="1" spans="5:5">
      <c r="E427" s="4"/>
    </row>
    <row r="428" s="1" customFormat="1" spans="5:5">
      <c r="E428" s="4"/>
    </row>
    <row r="429" s="1" customFormat="1" spans="5:5">
      <c r="E429" s="4"/>
    </row>
    <row r="430" s="1" customFormat="1" spans="5:5">
      <c r="E430" s="4"/>
    </row>
    <row r="431" s="1" customFormat="1" spans="5:5">
      <c r="E431" s="4"/>
    </row>
    <row r="432" s="1" customFormat="1" spans="5:5">
      <c r="E432" s="4"/>
    </row>
    <row r="433" s="1" customFormat="1" spans="5:5">
      <c r="E433" s="4"/>
    </row>
    <row r="434" s="1" customFormat="1" spans="5:5">
      <c r="E434" s="4"/>
    </row>
    <row r="435" s="1" customFormat="1" spans="5:5">
      <c r="E435" s="4"/>
    </row>
    <row r="436" s="1" customFormat="1" spans="5:5">
      <c r="E436" s="4"/>
    </row>
    <row r="437" s="1" customFormat="1" spans="5:5">
      <c r="E437" s="4"/>
    </row>
    <row r="438" s="1" customFormat="1" spans="5:5">
      <c r="E438" s="4"/>
    </row>
    <row r="439" s="1" customFormat="1" spans="5:5">
      <c r="E439" s="4"/>
    </row>
    <row r="440" s="1" customFormat="1" spans="5:5">
      <c r="E440" s="4"/>
    </row>
    <row r="441" s="1" customFormat="1" spans="5:5">
      <c r="E441" s="4"/>
    </row>
    <row r="442" s="1" customFormat="1" spans="5:5">
      <c r="E442" s="4"/>
    </row>
    <row r="443" s="1" customFormat="1" spans="5:5">
      <c r="E443" s="4"/>
    </row>
    <row r="444" s="1" customFormat="1" spans="5:5">
      <c r="E444" s="4"/>
    </row>
    <row r="445" s="1" customFormat="1" spans="5:5">
      <c r="E445" s="4"/>
    </row>
    <row r="446" s="1" customFormat="1" spans="5:5">
      <c r="E446" s="4"/>
    </row>
    <row r="447" s="1" customFormat="1" spans="5:5">
      <c r="E447" s="4"/>
    </row>
    <row r="448" s="1" customFormat="1" spans="5:5">
      <c r="E448" s="4"/>
    </row>
    <row r="449" s="1" customFormat="1" spans="5:5">
      <c r="E449" s="4"/>
    </row>
    <row r="450" s="1" customFormat="1" spans="5:5">
      <c r="E450" s="4"/>
    </row>
    <row r="451" s="1" customFormat="1" spans="5:5">
      <c r="E451" s="4"/>
    </row>
    <row r="452" s="1" customFormat="1" spans="5:5">
      <c r="E452" s="4"/>
    </row>
    <row r="453" s="1" customFormat="1" spans="5:5">
      <c r="E453" s="4"/>
    </row>
    <row r="454" s="1" customFormat="1" spans="5:5">
      <c r="E454" s="4"/>
    </row>
    <row r="455" s="1" customFormat="1" spans="5:5">
      <c r="E455" s="4"/>
    </row>
    <row r="456" s="1" customFormat="1" spans="5:5">
      <c r="E456" s="4"/>
    </row>
    <row r="457" s="1" customFormat="1" spans="5:5">
      <c r="E457" s="4"/>
    </row>
    <row r="458" s="1" customFormat="1" spans="5:5">
      <c r="E458" s="4"/>
    </row>
    <row r="459" s="1" customFormat="1" spans="5:5">
      <c r="E459" s="4"/>
    </row>
    <row r="460" s="1" customFormat="1" spans="5:5">
      <c r="E460" s="4"/>
    </row>
    <row r="461" s="1" customFormat="1" spans="5:5">
      <c r="E461" s="4"/>
    </row>
    <row r="462" s="1" customFormat="1" spans="5:5">
      <c r="E462" s="4"/>
    </row>
    <row r="463" s="1" customFormat="1" spans="5:5">
      <c r="E463" s="4"/>
    </row>
    <row r="464" s="1" customFormat="1" spans="5:5">
      <c r="E464" s="4"/>
    </row>
    <row r="465" s="1" customFormat="1" spans="5:5">
      <c r="E465" s="4"/>
    </row>
    <row r="466" s="1" customFormat="1" spans="5:5">
      <c r="E466" s="4"/>
    </row>
    <row r="467" s="1" customFormat="1" spans="5:5">
      <c r="E467" s="4"/>
    </row>
    <row r="468" s="1" customFormat="1" spans="5:5">
      <c r="E468" s="4"/>
    </row>
    <row r="469" s="1" customFormat="1" spans="5:5">
      <c r="E469" s="4"/>
    </row>
    <row r="470" s="1" customFormat="1" spans="5:5">
      <c r="E470" s="4"/>
    </row>
    <row r="471" s="1" customFormat="1" spans="5:5">
      <c r="E471" s="4"/>
    </row>
    <row r="472" s="1" customFormat="1" spans="5:5">
      <c r="E472" s="4"/>
    </row>
    <row r="473" s="1" customFormat="1" spans="5:5">
      <c r="E473" s="4"/>
    </row>
    <row r="474" s="1" customFormat="1" spans="5:5">
      <c r="E474" s="4"/>
    </row>
    <row r="475" s="1" customFormat="1" spans="5:5">
      <c r="E475" s="4"/>
    </row>
    <row r="476" s="1" customFormat="1" spans="5:5">
      <c r="E476" s="4"/>
    </row>
    <row r="477" s="1" customFormat="1" spans="5:5">
      <c r="E477" s="4"/>
    </row>
    <row r="478" s="1" customFormat="1" spans="5:5">
      <c r="E478" s="4"/>
    </row>
    <row r="479" s="1" customFormat="1" spans="5:5">
      <c r="E479" s="4"/>
    </row>
    <row r="480" s="1" customFormat="1" spans="5:5">
      <c r="E480" s="4"/>
    </row>
    <row r="481" s="1" customFormat="1" spans="5:5">
      <c r="E481" s="4"/>
    </row>
    <row r="482" s="1" customFormat="1" spans="5:5">
      <c r="E482" s="4"/>
    </row>
    <row r="483" s="1" customFormat="1" spans="5:5">
      <c r="E483" s="4"/>
    </row>
    <row r="484" s="1" customFormat="1" spans="5:5">
      <c r="E484" s="4"/>
    </row>
    <row r="485" s="1" customFormat="1" spans="5:5">
      <c r="E485" s="4"/>
    </row>
    <row r="486" s="1" customFormat="1" spans="5:5">
      <c r="E486" s="4"/>
    </row>
    <row r="487" s="1" customFormat="1" spans="5:5">
      <c r="E487" s="4"/>
    </row>
    <row r="488" s="1" customFormat="1" spans="5:5">
      <c r="E488" s="4"/>
    </row>
    <row r="489" s="1" customFormat="1" spans="5:5">
      <c r="E489" s="4"/>
    </row>
    <row r="490" s="1" customFormat="1" spans="5:5">
      <c r="E490" s="4"/>
    </row>
    <row r="491" s="1" customFormat="1" spans="5:5">
      <c r="E491" s="4"/>
    </row>
    <row r="492" s="1" customFormat="1" spans="5:5">
      <c r="E492" s="4"/>
    </row>
    <row r="493" s="1" customFormat="1" spans="5:5">
      <c r="E493" s="4"/>
    </row>
    <row r="494" s="1" customFormat="1" spans="5:5">
      <c r="E494" s="4"/>
    </row>
    <row r="495" s="1" customFormat="1" spans="5:5">
      <c r="E495" s="4"/>
    </row>
    <row r="496" s="1" customFormat="1" spans="5:5">
      <c r="E496" s="4"/>
    </row>
    <row r="497" s="1" customFormat="1" spans="5:5">
      <c r="E497" s="4"/>
    </row>
    <row r="498" s="1" customFormat="1" spans="5:5">
      <c r="E498" s="4"/>
    </row>
    <row r="499" s="1" customFormat="1" spans="5:5">
      <c r="E499" s="4"/>
    </row>
    <row r="500" s="1" customFormat="1" spans="5:5">
      <c r="E500" s="4"/>
    </row>
    <row r="501" s="1" customFormat="1" spans="5:5">
      <c r="E501" s="4"/>
    </row>
    <row r="502" s="1" customFormat="1" spans="5:5">
      <c r="E502" s="4"/>
    </row>
    <row r="503" s="1" customFormat="1" spans="5:5">
      <c r="E503" s="4"/>
    </row>
    <row r="504" s="1" customFormat="1" spans="5:5">
      <c r="E504" s="4"/>
    </row>
    <row r="505" s="1" customFormat="1" spans="5:5">
      <c r="E505" s="4"/>
    </row>
    <row r="506" s="1" customFormat="1" spans="5:5">
      <c r="E506" s="4"/>
    </row>
    <row r="507" s="1" customFormat="1" spans="5:5">
      <c r="E507" s="4"/>
    </row>
    <row r="508" s="1" customFormat="1" spans="5:5">
      <c r="E508" s="4"/>
    </row>
    <row r="509" s="1" customFormat="1" spans="5:5">
      <c r="E509" s="4"/>
    </row>
    <row r="510" s="1" customFormat="1" spans="5:5">
      <c r="E510" s="4"/>
    </row>
    <row r="511" s="1" customFormat="1" spans="5:5">
      <c r="E511" s="4"/>
    </row>
    <row r="512" s="1" customFormat="1" spans="5:5">
      <c r="E512" s="4"/>
    </row>
    <row r="513" s="1" customFormat="1" spans="5:5">
      <c r="E513" s="4"/>
    </row>
    <row r="514" s="1" customFormat="1" spans="5:5">
      <c r="E514" s="4"/>
    </row>
    <row r="515" s="1" customFormat="1" spans="5:5">
      <c r="E515" s="4"/>
    </row>
    <row r="516" s="1" customFormat="1" spans="5:5">
      <c r="E516" s="4"/>
    </row>
    <row r="517" s="1" customFormat="1" spans="5:5">
      <c r="E517" s="4"/>
    </row>
    <row r="518" s="1" customFormat="1" spans="5:5">
      <c r="E518" s="4"/>
    </row>
    <row r="519" s="1" customFormat="1" spans="5:5">
      <c r="E519" s="4"/>
    </row>
    <row r="520" s="1" customFormat="1" spans="5:5">
      <c r="E520" s="4"/>
    </row>
    <row r="521" s="1" customFormat="1" spans="5:5">
      <c r="E521" s="4"/>
    </row>
    <row r="522" s="1" customFormat="1" spans="5:5">
      <c r="E522" s="4"/>
    </row>
    <row r="523" s="1" customFormat="1" spans="5:5">
      <c r="E523" s="4"/>
    </row>
    <row r="524" s="1" customFormat="1" spans="5:5">
      <c r="E524" s="4"/>
    </row>
    <row r="525" s="1" customFormat="1" spans="5:5">
      <c r="E525" s="4"/>
    </row>
    <row r="526" s="1" customFormat="1" spans="5:5">
      <c r="E526" s="4"/>
    </row>
    <row r="527" s="1" customFormat="1" spans="5:5">
      <c r="E527" s="4"/>
    </row>
    <row r="528" s="1" customFormat="1" spans="5:5">
      <c r="E528" s="4"/>
    </row>
    <row r="529" s="1" customFormat="1" spans="5:5">
      <c r="E529" s="4"/>
    </row>
    <row r="530" s="1" customFormat="1" spans="5:5">
      <c r="E530" s="4"/>
    </row>
    <row r="531" s="1" customFormat="1" spans="5:5">
      <c r="E531" s="4"/>
    </row>
    <row r="532" s="1" customFormat="1" spans="5:5">
      <c r="E532" s="4"/>
    </row>
    <row r="533" s="1" customFormat="1" spans="5:5">
      <c r="E533" s="4"/>
    </row>
    <row r="534" s="1" customFormat="1" spans="5:5">
      <c r="E534" s="4"/>
    </row>
    <row r="535" s="1" customFormat="1" spans="5:5">
      <c r="E535" s="4"/>
    </row>
    <row r="536" s="1" customFormat="1" spans="5:5">
      <c r="E536" s="4"/>
    </row>
    <row r="537" s="1" customFormat="1" spans="5:5">
      <c r="E537" s="4"/>
    </row>
    <row r="538" s="1" customFormat="1" spans="5:5">
      <c r="E538" s="4"/>
    </row>
    <row r="539" s="1" customFormat="1" spans="5:5">
      <c r="E539" s="4"/>
    </row>
    <row r="540" s="1" customFormat="1" spans="5:5">
      <c r="E540" s="4"/>
    </row>
    <row r="541" s="1" customFormat="1" spans="5:5">
      <c r="E541" s="4"/>
    </row>
    <row r="542" s="1" customFormat="1" spans="5:5">
      <c r="E542" s="4"/>
    </row>
    <row r="543" s="1" customFormat="1" spans="5:5">
      <c r="E543" s="4"/>
    </row>
    <row r="544" s="1" customFormat="1" spans="5:5">
      <c r="E544" s="4"/>
    </row>
    <row r="545" s="1" customFormat="1" spans="5:5">
      <c r="E545" s="4"/>
    </row>
    <row r="546" s="1" customFormat="1" spans="5:5">
      <c r="E546" s="4"/>
    </row>
    <row r="547" s="1" customFormat="1" spans="5:5">
      <c r="E547" s="4"/>
    </row>
    <row r="548" s="1" customFormat="1" spans="5:5">
      <c r="E548" s="4"/>
    </row>
    <row r="549" s="1" customFormat="1" spans="5:5">
      <c r="E549" s="4"/>
    </row>
    <row r="550" s="1" customFormat="1" spans="5:5">
      <c r="E550" s="4"/>
    </row>
    <row r="551" s="1" customFormat="1" spans="5:5">
      <c r="E551" s="4"/>
    </row>
    <row r="552" s="1" customFormat="1" spans="5:5">
      <c r="E552" s="4"/>
    </row>
    <row r="553" s="1" customFormat="1" spans="5:5">
      <c r="E553" s="4"/>
    </row>
    <row r="554" s="1" customFormat="1" spans="5:5">
      <c r="E554" s="4"/>
    </row>
    <row r="555" s="1" customFormat="1" spans="5:5">
      <c r="E555" s="4"/>
    </row>
    <row r="556" s="1" customFormat="1" spans="5:5">
      <c r="E556" s="4"/>
    </row>
    <row r="557" s="1" customFormat="1" spans="5:5">
      <c r="E557" s="4"/>
    </row>
    <row r="558" s="1" customFormat="1" spans="5:5">
      <c r="E558" s="4"/>
    </row>
    <row r="559" s="1" customFormat="1" spans="5:5">
      <c r="E559" s="4"/>
    </row>
    <row r="560" s="1" customFormat="1" spans="5:5">
      <c r="E560" s="4"/>
    </row>
    <row r="561" s="1" customFormat="1" spans="5:5">
      <c r="E561" s="4"/>
    </row>
    <row r="562" s="1" customFormat="1" spans="5:5">
      <c r="E562" s="4"/>
    </row>
    <row r="563" s="1" customFormat="1" spans="5:5">
      <c r="E563" s="4"/>
    </row>
    <row r="564" s="1" customFormat="1" spans="5:5">
      <c r="E564" s="4"/>
    </row>
    <row r="565" s="1" customFormat="1" spans="5:5">
      <c r="E565" s="4"/>
    </row>
    <row r="566" s="1" customFormat="1" spans="5:5">
      <c r="E566" s="4"/>
    </row>
    <row r="567" s="1" customFormat="1" spans="5:5">
      <c r="E567" s="4"/>
    </row>
    <row r="568" s="1" customFormat="1" spans="5:5">
      <c r="E568" s="4"/>
    </row>
    <row r="569" s="1" customFormat="1" spans="5:5">
      <c r="E569" s="4"/>
    </row>
    <row r="570" s="1" customFormat="1" spans="5:5">
      <c r="E570" s="4"/>
    </row>
    <row r="571" s="1" customFormat="1" spans="5:5">
      <c r="E571" s="4"/>
    </row>
    <row r="572" s="1" customFormat="1" spans="5:5">
      <c r="E572" s="4"/>
    </row>
    <row r="573" s="1" customFormat="1" spans="5:5">
      <c r="E573" s="4"/>
    </row>
    <row r="574" s="1" customFormat="1" spans="5:5">
      <c r="E574" s="4"/>
    </row>
    <row r="575" s="1" customFormat="1" spans="5:5">
      <c r="E575" s="4"/>
    </row>
    <row r="576" s="1" customFormat="1" spans="5:5">
      <c r="E576" s="4"/>
    </row>
    <row r="577" s="1" customFormat="1" spans="5:5">
      <c r="E577" s="4"/>
    </row>
    <row r="578" s="1" customFormat="1" spans="5:5">
      <c r="E578" s="4"/>
    </row>
    <row r="579" s="1" customFormat="1" spans="5:5">
      <c r="E579" s="4"/>
    </row>
    <row r="580" s="1" customFormat="1" spans="5:5">
      <c r="E580" s="4"/>
    </row>
    <row r="581" s="1" customFormat="1" spans="5:5">
      <c r="E581" s="4"/>
    </row>
    <row r="582" s="1" customFormat="1" spans="5:5">
      <c r="E582" s="4"/>
    </row>
    <row r="583" s="1" customFormat="1" spans="5:5">
      <c r="E583" s="4"/>
    </row>
    <row r="584" s="1" customFormat="1" spans="5:5">
      <c r="E584" s="4"/>
    </row>
    <row r="585" s="1" customFormat="1" spans="5:5">
      <c r="E585" s="4"/>
    </row>
    <row r="586" s="1" customFormat="1" spans="5:5">
      <c r="E586" s="4"/>
    </row>
    <row r="587" s="1" customFormat="1" spans="5:5">
      <c r="E587" s="4"/>
    </row>
    <row r="588" s="1" customFormat="1" spans="5:5">
      <c r="E588" s="4"/>
    </row>
    <row r="589" s="1" customFormat="1" spans="5:5">
      <c r="E589" s="4"/>
    </row>
    <row r="590" s="1" customFormat="1" spans="5:5">
      <c r="E590" s="4"/>
    </row>
    <row r="591" s="1" customFormat="1" spans="5:5">
      <c r="E591" s="4"/>
    </row>
    <row r="592" s="1" customFormat="1" spans="5:5">
      <c r="E592" s="4"/>
    </row>
    <row r="1047966" ht="13.5" spans="1:12">
      <c r="A1047966" s="68"/>
      <c r="B1047966" s="68"/>
      <c r="C1047966" s="68"/>
      <c r="D1047966" s="68"/>
      <c r="E1047966" s="81"/>
      <c r="F1047966" s="68"/>
      <c r="G1047966" s="68"/>
      <c r="H1047966" s="68"/>
      <c r="I1047966" s="68"/>
      <c r="J1047966" s="68"/>
      <c r="K1047966" s="68"/>
      <c r="L1047966" s="68"/>
    </row>
    <row r="1047967" ht="13.5" spans="1:12">
      <c r="A1047967" s="68"/>
      <c r="B1047967" s="68"/>
      <c r="C1047967" s="68"/>
      <c r="D1047967" s="68"/>
      <c r="E1047967" s="81"/>
      <c r="F1047967" s="68"/>
      <c r="G1047967" s="68"/>
      <c r="H1047967" s="68"/>
      <c r="I1047967" s="68"/>
      <c r="J1047967" s="68"/>
      <c r="K1047967" s="68"/>
      <c r="L1047967" s="68"/>
    </row>
    <row r="1047968" s="68" customFormat="1" ht="13.5" spans="5:5">
      <c r="E1047968" s="81"/>
    </row>
    <row r="1047969" s="68" customFormat="1" ht="13.5" spans="5:5">
      <c r="E1047969" s="81"/>
    </row>
    <row r="1047970" s="68" customFormat="1" ht="13.5" spans="5:5">
      <c r="E1047970" s="81"/>
    </row>
    <row r="1047971" s="68" customFormat="1" ht="13.5" spans="5:5">
      <c r="E1047971" s="81"/>
    </row>
    <row r="1047972" s="68" customFormat="1" ht="13.5" spans="5:5">
      <c r="E1047972" s="81"/>
    </row>
    <row r="1047973" s="68" customFormat="1" ht="13.5" spans="5:5">
      <c r="E1047973" s="81"/>
    </row>
    <row r="1047974" s="68" customFormat="1" ht="13.5" spans="5:5">
      <c r="E1047974" s="81"/>
    </row>
    <row r="1047975" s="68" customFormat="1" spans="1:12">
      <c r="A1047975" s="1"/>
      <c r="B1047975" s="1"/>
      <c r="C1047975" s="1"/>
      <c r="D1047975" s="1"/>
      <c r="E1047975" s="4"/>
      <c r="F1047975" s="1"/>
      <c r="G1047975" s="1"/>
      <c r="H1047975" s="1"/>
      <c r="I1047975" s="1"/>
      <c r="J1047975" s="1"/>
      <c r="K1047975" s="1"/>
      <c r="L1047975" s="1"/>
    </row>
    <row r="1047976" s="68" customFormat="1" spans="1:12">
      <c r="A1047976" s="1"/>
      <c r="B1047976" s="1"/>
      <c r="C1047976" s="1"/>
      <c r="D1047976" s="1"/>
      <c r="E1047976" s="4"/>
      <c r="F1047976" s="1"/>
      <c r="G1047976" s="1"/>
      <c r="H1047976" s="1"/>
      <c r="I1047976" s="1"/>
      <c r="J1047976" s="1"/>
      <c r="K1047976" s="1"/>
      <c r="L1047976" s="1"/>
    </row>
    <row r="1047977" s="68" customFormat="1" spans="1:12">
      <c r="A1047977" s="1"/>
      <c r="B1047977" s="1"/>
      <c r="C1047977" s="1"/>
      <c r="D1047977" s="1"/>
      <c r="E1047977" s="4"/>
      <c r="F1047977" s="1"/>
      <c r="G1047977" s="1"/>
      <c r="H1047977" s="1"/>
      <c r="I1047977" s="1"/>
      <c r="J1047977" s="1"/>
      <c r="K1047977" s="1"/>
      <c r="L1047977" s="1"/>
    </row>
    <row r="1047978" s="68" customFormat="1" spans="1:12">
      <c r="A1047978" s="1"/>
      <c r="B1047978" s="1"/>
      <c r="C1047978" s="1"/>
      <c r="D1047978" s="1"/>
      <c r="E1047978" s="4"/>
      <c r="F1047978" s="1"/>
      <c r="G1047978" s="1"/>
      <c r="H1047978" s="1"/>
      <c r="I1047978" s="1"/>
      <c r="J1047978" s="1"/>
      <c r="K1047978" s="1"/>
      <c r="L1047978" s="1"/>
    </row>
    <row r="1047979" s="68" customFormat="1" spans="1:12">
      <c r="A1047979" s="1"/>
      <c r="B1047979" s="1"/>
      <c r="C1047979" s="1"/>
      <c r="D1047979" s="1"/>
      <c r="E1047979" s="4"/>
      <c r="F1047979" s="1"/>
      <c r="G1047979" s="1"/>
      <c r="H1047979" s="1"/>
      <c r="I1047979" s="1"/>
      <c r="J1047979" s="1"/>
      <c r="K1047979" s="1"/>
      <c r="L1047979" s="1"/>
    </row>
    <row r="1047980" s="68" customFormat="1" spans="1:12">
      <c r="A1047980" s="1"/>
      <c r="B1047980" s="1"/>
      <c r="C1047980" s="1"/>
      <c r="D1047980" s="1"/>
      <c r="E1047980" s="4"/>
      <c r="F1047980" s="1"/>
      <c r="G1047980" s="1"/>
      <c r="H1047980" s="1"/>
      <c r="I1047980" s="1"/>
      <c r="J1047980" s="1"/>
      <c r="K1047980" s="1"/>
      <c r="L1047980" s="1"/>
    </row>
    <row r="1047981" s="68" customFormat="1" spans="1:12">
      <c r="A1047981" s="1"/>
      <c r="B1047981" s="1"/>
      <c r="C1047981" s="1"/>
      <c r="D1047981" s="1"/>
      <c r="E1047981" s="4"/>
      <c r="F1047981" s="1"/>
      <c r="G1047981" s="1"/>
      <c r="H1047981" s="1"/>
      <c r="I1047981" s="1"/>
      <c r="J1047981" s="1"/>
      <c r="K1047981" s="1"/>
      <c r="L1047981" s="1"/>
    </row>
    <row r="1047982" s="68" customFormat="1" spans="1:12">
      <c r="A1047982" s="1"/>
      <c r="B1047982" s="1"/>
      <c r="C1047982" s="1"/>
      <c r="D1047982" s="1"/>
      <c r="E1047982" s="4"/>
      <c r="F1047982" s="1"/>
      <c r="G1047982" s="1"/>
      <c r="H1047982" s="1"/>
      <c r="I1047982" s="1"/>
      <c r="J1047982" s="1"/>
      <c r="K1047982" s="1"/>
      <c r="L1047982" s="1"/>
    </row>
    <row r="1047983" s="68" customFormat="1" spans="1:12">
      <c r="A1047983" s="1"/>
      <c r="B1047983" s="1"/>
      <c r="C1047983" s="1"/>
      <c r="D1047983" s="1"/>
      <c r="E1047983" s="4"/>
      <c r="F1047983" s="1"/>
      <c r="G1047983" s="1"/>
      <c r="H1047983" s="1"/>
      <c r="I1047983" s="1"/>
      <c r="J1047983" s="1"/>
      <c r="K1047983" s="1"/>
      <c r="L1047983" s="1"/>
    </row>
    <row r="1047984" s="68" customFormat="1" spans="1:12">
      <c r="A1047984" s="1"/>
      <c r="B1047984" s="1"/>
      <c r="C1047984" s="1"/>
      <c r="D1047984" s="1"/>
      <c r="E1047984" s="4"/>
      <c r="F1047984" s="1"/>
      <c r="G1047984" s="1"/>
      <c r="H1047984" s="1"/>
      <c r="I1047984" s="1"/>
      <c r="J1047984" s="1"/>
      <c r="K1047984" s="1"/>
      <c r="L1047984" s="1"/>
    </row>
    <row r="1047985" s="68" customFormat="1" spans="1:12">
      <c r="A1047985" s="1"/>
      <c r="B1047985" s="1"/>
      <c r="C1047985" s="1"/>
      <c r="D1047985" s="1"/>
      <c r="E1047985" s="4"/>
      <c r="F1047985" s="1"/>
      <c r="G1047985" s="1"/>
      <c r="H1047985" s="1"/>
      <c r="I1047985" s="1"/>
      <c r="J1047985" s="1"/>
      <c r="K1047985" s="1"/>
      <c r="L1047985" s="1"/>
    </row>
    <row r="1047986" s="68" customFormat="1" spans="1:12">
      <c r="A1047986" s="1"/>
      <c r="B1047986" s="1"/>
      <c r="C1047986" s="1"/>
      <c r="D1047986" s="1"/>
      <c r="E1047986" s="4"/>
      <c r="F1047986" s="1"/>
      <c r="G1047986" s="1"/>
      <c r="H1047986" s="1"/>
      <c r="I1047986" s="1"/>
      <c r="J1047986" s="1"/>
      <c r="K1047986" s="1"/>
      <c r="L1047986" s="1"/>
    </row>
    <row r="1047987" s="68" customFormat="1" spans="1:12">
      <c r="A1047987" s="1"/>
      <c r="B1047987" s="1"/>
      <c r="C1047987" s="1"/>
      <c r="D1047987" s="1"/>
      <c r="E1047987" s="4"/>
      <c r="F1047987" s="1"/>
      <c r="G1047987" s="1"/>
      <c r="H1047987" s="1"/>
      <c r="I1047987" s="1"/>
      <c r="J1047987" s="1"/>
      <c r="K1047987" s="1"/>
      <c r="L1047987" s="1"/>
    </row>
    <row r="1047988" s="68" customFormat="1" spans="1:12">
      <c r="A1047988" s="1"/>
      <c r="B1047988" s="1"/>
      <c r="C1047988" s="1"/>
      <c r="D1047988" s="1"/>
      <c r="E1047988" s="4"/>
      <c r="F1047988" s="1"/>
      <c r="G1047988" s="1"/>
      <c r="H1047988" s="1"/>
      <c r="I1047988" s="1"/>
      <c r="J1047988" s="1"/>
      <c r="K1047988" s="1"/>
      <c r="L1047988" s="1"/>
    </row>
    <row r="1047989" s="68" customFormat="1" spans="1:12">
      <c r="A1047989" s="1"/>
      <c r="B1047989" s="1"/>
      <c r="C1047989" s="1"/>
      <c r="D1047989" s="1"/>
      <c r="E1047989" s="4"/>
      <c r="F1047989" s="1"/>
      <c r="G1047989" s="1"/>
      <c r="H1047989" s="1"/>
      <c r="I1047989" s="1"/>
      <c r="J1047989" s="1"/>
      <c r="K1047989" s="1"/>
      <c r="L1047989" s="1"/>
    </row>
    <row r="1047990" s="68" customFormat="1" spans="1:12">
      <c r="A1047990" s="1"/>
      <c r="B1047990" s="1"/>
      <c r="C1047990" s="1"/>
      <c r="D1047990" s="1"/>
      <c r="E1047990" s="4"/>
      <c r="F1047990" s="1"/>
      <c r="G1047990" s="1"/>
      <c r="H1047990" s="1"/>
      <c r="I1047990" s="1"/>
      <c r="J1047990" s="1"/>
      <c r="K1047990" s="1"/>
      <c r="L1047990" s="1"/>
    </row>
    <row r="1047991" s="68" customFormat="1" spans="1:12">
      <c r="A1047991" s="1"/>
      <c r="B1047991" s="1"/>
      <c r="C1047991" s="1"/>
      <c r="D1047991" s="1"/>
      <c r="E1047991" s="4"/>
      <c r="F1047991" s="1"/>
      <c r="G1047991" s="1"/>
      <c r="H1047991" s="1"/>
      <c r="I1047991" s="1"/>
      <c r="J1047991" s="1"/>
      <c r="K1047991" s="1"/>
      <c r="L1047991" s="1"/>
    </row>
    <row r="1047992" s="68" customFormat="1" spans="1:12">
      <c r="A1047992" s="1"/>
      <c r="B1047992" s="1"/>
      <c r="C1047992" s="1"/>
      <c r="D1047992" s="1"/>
      <c r="E1047992" s="4"/>
      <c r="F1047992" s="1"/>
      <c r="G1047992" s="1"/>
      <c r="H1047992" s="1"/>
      <c r="I1047992" s="1"/>
      <c r="J1047992" s="1"/>
      <c r="K1047992" s="1"/>
      <c r="L1047992" s="1"/>
    </row>
    <row r="1047993" s="68" customFormat="1" spans="1:12">
      <c r="A1047993" s="1"/>
      <c r="B1047993" s="1"/>
      <c r="C1047993" s="1"/>
      <c r="D1047993" s="1"/>
      <c r="E1047993" s="4"/>
      <c r="F1047993" s="1"/>
      <c r="G1047993" s="1"/>
      <c r="H1047993" s="1"/>
      <c r="I1047993" s="1"/>
      <c r="J1047993" s="1"/>
      <c r="K1047993" s="1"/>
      <c r="L1047993" s="1"/>
    </row>
    <row r="1047994" s="68" customFormat="1" spans="1:12">
      <c r="A1047994" s="1"/>
      <c r="B1047994" s="1"/>
      <c r="C1047994" s="1"/>
      <c r="D1047994" s="1"/>
      <c r="E1047994" s="4"/>
      <c r="F1047994" s="1"/>
      <c r="G1047994" s="1"/>
      <c r="H1047994" s="1"/>
      <c r="I1047994" s="1"/>
      <c r="J1047994" s="1"/>
      <c r="K1047994" s="1"/>
      <c r="L1047994" s="1"/>
    </row>
    <row r="1047995" s="68" customFormat="1" spans="1:12">
      <c r="A1047995" s="1"/>
      <c r="B1047995" s="1"/>
      <c r="C1047995" s="1"/>
      <c r="D1047995" s="1"/>
      <c r="E1047995" s="4"/>
      <c r="F1047995" s="1"/>
      <c r="G1047995" s="1"/>
      <c r="H1047995" s="1"/>
      <c r="I1047995" s="1"/>
      <c r="J1047995" s="1"/>
      <c r="K1047995" s="1"/>
      <c r="L1047995" s="1"/>
    </row>
    <row r="1047996" s="68" customFormat="1" spans="1:12">
      <c r="A1047996" s="1"/>
      <c r="B1047996" s="1"/>
      <c r="C1047996" s="1"/>
      <c r="D1047996" s="1"/>
      <c r="E1047996" s="4"/>
      <c r="F1047996" s="1"/>
      <c r="G1047996" s="1"/>
      <c r="H1047996" s="1"/>
      <c r="I1047996" s="1"/>
      <c r="J1047996" s="1"/>
      <c r="K1047996" s="1"/>
      <c r="L1047996" s="1"/>
    </row>
    <row r="1047997" s="68" customFormat="1" spans="1:12">
      <c r="A1047997" s="1"/>
      <c r="B1047997" s="1"/>
      <c r="C1047997" s="1"/>
      <c r="D1047997" s="1"/>
      <c r="E1047997" s="4"/>
      <c r="F1047997" s="1"/>
      <c r="G1047997" s="1"/>
      <c r="H1047997" s="1"/>
      <c r="I1047997" s="1"/>
      <c r="J1047997" s="1"/>
      <c r="K1047997" s="1"/>
      <c r="L1047997" s="1"/>
    </row>
    <row r="1047998" s="68" customFormat="1" spans="1:12">
      <c r="A1047998" s="1"/>
      <c r="B1047998" s="1"/>
      <c r="C1047998" s="1"/>
      <c r="D1047998" s="1"/>
      <c r="E1047998" s="4"/>
      <c r="F1047998" s="1"/>
      <c r="G1047998" s="1"/>
      <c r="H1047998" s="1"/>
      <c r="I1047998" s="1"/>
      <c r="J1047998" s="1"/>
      <c r="K1047998" s="1"/>
      <c r="L1047998" s="1"/>
    </row>
    <row r="1047999" s="68" customFormat="1" spans="1:12">
      <c r="A1047999" s="1"/>
      <c r="B1047999" s="1"/>
      <c r="C1047999" s="1"/>
      <c r="D1047999" s="1"/>
      <c r="E1047999" s="4"/>
      <c r="F1047999" s="1"/>
      <c r="G1047999" s="1"/>
      <c r="H1047999" s="1"/>
      <c r="I1047999" s="1"/>
      <c r="J1047999" s="1"/>
      <c r="K1047999" s="1"/>
      <c r="L1047999" s="1"/>
    </row>
    <row r="1048000" s="68" customFormat="1" spans="1:12">
      <c r="A1048000" s="1"/>
      <c r="B1048000" s="1"/>
      <c r="C1048000" s="1"/>
      <c r="D1048000" s="1"/>
      <c r="E1048000" s="4"/>
      <c r="F1048000" s="1"/>
      <c r="G1048000" s="1"/>
      <c r="H1048000" s="1"/>
      <c r="I1048000" s="1"/>
      <c r="J1048000" s="1"/>
      <c r="K1048000" s="1"/>
      <c r="L1048000" s="1"/>
    </row>
    <row r="1048001" s="68" customFormat="1" spans="1:12">
      <c r="A1048001" s="1"/>
      <c r="B1048001" s="1"/>
      <c r="C1048001" s="1"/>
      <c r="D1048001" s="1"/>
      <c r="E1048001" s="4"/>
      <c r="F1048001" s="1"/>
      <c r="G1048001" s="1"/>
      <c r="H1048001" s="1"/>
      <c r="I1048001" s="1"/>
      <c r="J1048001" s="1"/>
      <c r="K1048001" s="1"/>
      <c r="L1048001" s="1"/>
    </row>
    <row r="1048002" s="68" customFormat="1" spans="1:12">
      <c r="A1048002" s="1"/>
      <c r="B1048002" s="1"/>
      <c r="C1048002" s="1"/>
      <c r="D1048002" s="1"/>
      <c r="E1048002" s="4"/>
      <c r="F1048002" s="1"/>
      <c r="G1048002" s="1"/>
      <c r="H1048002" s="1"/>
      <c r="I1048002" s="1"/>
      <c r="J1048002" s="1"/>
      <c r="K1048002" s="1"/>
      <c r="L1048002" s="1"/>
    </row>
    <row r="1048003" s="68" customFormat="1" spans="1:12">
      <c r="A1048003" s="1"/>
      <c r="B1048003" s="1"/>
      <c r="C1048003" s="1"/>
      <c r="D1048003" s="1"/>
      <c r="E1048003" s="4"/>
      <c r="F1048003" s="1"/>
      <c r="G1048003" s="1"/>
      <c r="H1048003" s="1"/>
      <c r="I1048003" s="1"/>
      <c r="J1048003" s="1"/>
      <c r="K1048003" s="1"/>
      <c r="L1048003" s="1"/>
    </row>
    <row r="1048004" s="68" customFormat="1" spans="1:12">
      <c r="A1048004" s="1"/>
      <c r="B1048004" s="1"/>
      <c r="C1048004" s="1"/>
      <c r="D1048004" s="1"/>
      <c r="E1048004" s="4"/>
      <c r="F1048004" s="1"/>
      <c r="G1048004" s="1"/>
      <c r="H1048004" s="1"/>
      <c r="I1048004" s="1"/>
      <c r="J1048004" s="1"/>
      <c r="K1048004" s="1"/>
      <c r="L1048004" s="1"/>
    </row>
    <row r="1048005" s="68" customFormat="1" spans="1:12">
      <c r="A1048005" s="1"/>
      <c r="B1048005" s="1"/>
      <c r="C1048005" s="1"/>
      <c r="D1048005" s="1"/>
      <c r="E1048005" s="4"/>
      <c r="F1048005" s="1"/>
      <c r="G1048005" s="1"/>
      <c r="H1048005" s="1"/>
      <c r="I1048005" s="1"/>
      <c r="J1048005" s="1"/>
      <c r="K1048005" s="1"/>
      <c r="L1048005" s="1"/>
    </row>
    <row r="1048006" s="68" customFormat="1" spans="1:12">
      <c r="A1048006" s="1"/>
      <c r="B1048006" s="1"/>
      <c r="C1048006" s="1"/>
      <c r="D1048006" s="1"/>
      <c r="E1048006" s="4"/>
      <c r="F1048006" s="1"/>
      <c r="G1048006" s="1"/>
      <c r="H1048006" s="1"/>
      <c r="I1048006" s="1"/>
      <c r="J1048006" s="1"/>
      <c r="K1048006" s="1"/>
      <c r="L1048006" s="1"/>
    </row>
    <row r="1048007" s="68" customFormat="1" spans="1:12">
      <c r="A1048007" s="1"/>
      <c r="B1048007" s="1"/>
      <c r="C1048007" s="1"/>
      <c r="D1048007" s="1"/>
      <c r="E1048007" s="4"/>
      <c r="F1048007" s="1"/>
      <c r="G1048007" s="1"/>
      <c r="H1048007" s="1"/>
      <c r="I1048007" s="1"/>
      <c r="J1048007" s="1"/>
      <c r="K1048007" s="1"/>
      <c r="L1048007" s="1"/>
    </row>
    <row r="1048008" s="68" customFormat="1" spans="1:12">
      <c r="A1048008" s="1"/>
      <c r="B1048008" s="1"/>
      <c r="C1048008" s="1"/>
      <c r="D1048008" s="1"/>
      <c r="E1048008" s="4"/>
      <c r="F1048008" s="1"/>
      <c r="G1048008" s="1"/>
      <c r="H1048008" s="1"/>
      <c r="I1048008" s="1"/>
      <c r="J1048008" s="1"/>
      <c r="K1048008" s="1"/>
      <c r="L1048008" s="1"/>
    </row>
    <row r="1048009" s="68" customFormat="1" spans="1:12">
      <c r="A1048009" s="1"/>
      <c r="B1048009" s="1"/>
      <c r="C1048009" s="1"/>
      <c r="D1048009" s="1"/>
      <c r="E1048009" s="4"/>
      <c r="F1048009" s="1"/>
      <c r="G1048009" s="1"/>
      <c r="H1048009" s="1"/>
      <c r="I1048009" s="1"/>
      <c r="J1048009" s="1"/>
      <c r="K1048009" s="1"/>
      <c r="L1048009" s="1"/>
    </row>
    <row r="1048010" s="68" customFormat="1" spans="1:12">
      <c r="A1048010" s="1"/>
      <c r="B1048010" s="1"/>
      <c r="C1048010" s="1"/>
      <c r="D1048010" s="1"/>
      <c r="E1048010" s="4"/>
      <c r="F1048010" s="1"/>
      <c r="G1048010" s="1"/>
      <c r="H1048010" s="1"/>
      <c r="I1048010" s="1"/>
      <c r="J1048010" s="1"/>
      <c r="K1048010" s="1"/>
      <c r="L1048010" s="1"/>
    </row>
    <row r="1048011" s="68" customFormat="1" spans="1:12">
      <c r="A1048011" s="1"/>
      <c r="B1048011" s="1"/>
      <c r="C1048011" s="1"/>
      <c r="D1048011" s="1"/>
      <c r="E1048011" s="4"/>
      <c r="F1048011" s="1"/>
      <c r="G1048011" s="1"/>
      <c r="H1048011" s="1"/>
      <c r="I1048011" s="1"/>
      <c r="J1048011" s="1"/>
      <c r="K1048011" s="1"/>
      <c r="L1048011" s="1"/>
    </row>
    <row r="1048012" s="68" customFormat="1" spans="1:12">
      <c r="A1048012" s="1"/>
      <c r="B1048012" s="1"/>
      <c r="C1048012" s="1"/>
      <c r="D1048012" s="1"/>
      <c r="E1048012" s="4"/>
      <c r="F1048012" s="1"/>
      <c r="G1048012" s="1"/>
      <c r="H1048012" s="1"/>
      <c r="I1048012" s="1"/>
      <c r="J1048012" s="1"/>
      <c r="K1048012" s="1"/>
      <c r="L1048012" s="1"/>
    </row>
    <row r="1048013" s="68" customFormat="1" spans="1:12">
      <c r="A1048013" s="1"/>
      <c r="B1048013" s="1"/>
      <c r="C1048013" s="1"/>
      <c r="D1048013" s="1"/>
      <c r="E1048013" s="4"/>
      <c r="F1048013" s="1"/>
      <c r="G1048013" s="1"/>
      <c r="H1048013" s="1"/>
      <c r="I1048013" s="1"/>
      <c r="J1048013" s="1"/>
      <c r="K1048013" s="1"/>
      <c r="L1048013" s="1"/>
    </row>
    <row r="1048014" s="68" customFormat="1" spans="1:12">
      <c r="A1048014" s="1"/>
      <c r="B1048014" s="1"/>
      <c r="C1048014" s="1"/>
      <c r="D1048014" s="1"/>
      <c r="E1048014" s="4"/>
      <c r="F1048014" s="1"/>
      <c r="G1048014" s="1"/>
      <c r="H1048014" s="1"/>
      <c r="I1048014" s="1"/>
      <c r="J1048014" s="1"/>
      <c r="K1048014" s="1"/>
      <c r="L1048014" s="1"/>
    </row>
    <row r="1048015" s="68" customFormat="1" spans="1:12">
      <c r="A1048015" s="1"/>
      <c r="B1048015" s="1"/>
      <c r="C1048015" s="1"/>
      <c r="D1048015" s="1"/>
      <c r="E1048015" s="4"/>
      <c r="F1048015" s="1"/>
      <c r="G1048015" s="1"/>
      <c r="H1048015" s="1"/>
      <c r="I1048015" s="1"/>
      <c r="J1048015" s="1"/>
      <c r="K1048015" s="1"/>
      <c r="L1048015" s="1"/>
    </row>
    <row r="1048016" s="68" customFormat="1" spans="1:12">
      <c r="A1048016" s="1"/>
      <c r="B1048016" s="1"/>
      <c r="C1048016" s="1"/>
      <c r="D1048016" s="1"/>
      <c r="E1048016" s="4"/>
      <c r="F1048016" s="1"/>
      <c r="G1048016" s="1"/>
      <c r="H1048016" s="1"/>
      <c r="I1048016" s="1"/>
      <c r="J1048016" s="1"/>
      <c r="K1048016" s="1"/>
      <c r="L1048016" s="1"/>
    </row>
    <row r="1048017" s="68" customFormat="1" spans="1:12">
      <c r="A1048017" s="1"/>
      <c r="B1048017" s="1"/>
      <c r="C1048017" s="1"/>
      <c r="D1048017" s="1"/>
      <c r="E1048017" s="4"/>
      <c r="F1048017" s="1"/>
      <c r="G1048017" s="1"/>
      <c r="H1048017" s="1"/>
      <c r="I1048017" s="1"/>
      <c r="J1048017" s="1"/>
      <c r="K1048017" s="1"/>
      <c r="L1048017" s="1"/>
    </row>
    <row r="1048018" s="68" customFormat="1" spans="1:12">
      <c r="A1048018" s="1"/>
      <c r="B1048018" s="1"/>
      <c r="C1048018" s="1"/>
      <c r="D1048018" s="1"/>
      <c r="E1048018" s="4"/>
      <c r="F1048018" s="1"/>
      <c r="G1048018" s="1"/>
      <c r="H1048018" s="1"/>
      <c r="I1048018" s="1"/>
      <c r="J1048018" s="1"/>
      <c r="K1048018" s="1"/>
      <c r="L1048018" s="1"/>
    </row>
    <row r="1048019" s="68" customFormat="1" spans="1:12">
      <c r="A1048019" s="1"/>
      <c r="B1048019" s="1"/>
      <c r="C1048019" s="1"/>
      <c r="D1048019" s="1"/>
      <c r="E1048019" s="4"/>
      <c r="F1048019" s="1"/>
      <c r="G1048019" s="1"/>
      <c r="H1048019" s="1"/>
      <c r="I1048019" s="1"/>
      <c r="J1048019" s="1"/>
      <c r="K1048019" s="1"/>
      <c r="L1048019" s="1"/>
    </row>
    <row r="1048020" s="68" customFormat="1" spans="1:12">
      <c r="A1048020" s="1"/>
      <c r="B1048020" s="1"/>
      <c r="C1048020" s="1"/>
      <c r="D1048020" s="1"/>
      <c r="E1048020" s="4"/>
      <c r="F1048020" s="1"/>
      <c r="G1048020" s="1"/>
      <c r="H1048020" s="1"/>
      <c r="I1048020" s="1"/>
      <c r="J1048020" s="1"/>
      <c r="K1048020" s="1"/>
      <c r="L1048020" s="1"/>
    </row>
    <row r="1048021" s="68" customFormat="1" spans="1:12">
      <c r="A1048021" s="1"/>
      <c r="B1048021" s="1"/>
      <c r="C1048021" s="1"/>
      <c r="D1048021" s="1"/>
      <c r="E1048021" s="4"/>
      <c r="F1048021" s="1"/>
      <c r="G1048021" s="1"/>
      <c r="H1048021" s="1"/>
      <c r="I1048021" s="1"/>
      <c r="J1048021" s="1"/>
      <c r="K1048021" s="1"/>
      <c r="L1048021" s="1"/>
    </row>
    <row r="1048022" s="68" customFormat="1" spans="1:12">
      <c r="A1048022" s="1"/>
      <c r="B1048022" s="1"/>
      <c r="C1048022" s="1"/>
      <c r="D1048022" s="1"/>
      <c r="E1048022" s="4"/>
      <c r="F1048022" s="1"/>
      <c r="G1048022" s="1"/>
      <c r="H1048022" s="1"/>
      <c r="I1048022" s="1"/>
      <c r="J1048022" s="1"/>
      <c r="K1048022" s="1"/>
      <c r="L1048022" s="1"/>
    </row>
    <row r="1048023" s="68" customFormat="1" spans="1:12">
      <c r="A1048023" s="1"/>
      <c r="B1048023" s="1"/>
      <c r="C1048023" s="1"/>
      <c r="D1048023" s="1"/>
      <c r="E1048023" s="4"/>
      <c r="F1048023" s="1"/>
      <c r="G1048023" s="1"/>
      <c r="H1048023" s="1"/>
      <c r="I1048023" s="1"/>
      <c r="J1048023" s="1"/>
      <c r="K1048023" s="1"/>
      <c r="L1048023" s="1"/>
    </row>
    <row r="1048024" s="68" customFormat="1" spans="1:12">
      <c r="A1048024" s="1"/>
      <c r="B1048024" s="1"/>
      <c r="C1048024" s="1"/>
      <c r="D1048024" s="1"/>
      <c r="E1048024" s="4"/>
      <c r="F1048024" s="1"/>
      <c r="G1048024" s="1"/>
      <c r="H1048024" s="1"/>
      <c r="I1048024" s="1"/>
      <c r="J1048024" s="1"/>
      <c r="K1048024" s="1"/>
      <c r="L1048024" s="1"/>
    </row>
    <row r="1048025" s="68" customFormat="1" spans="1:12">
      <c r="A1048025" s="1"/>
      <c r="B1048025" s="1"/>
      <c r="C1048025" s="1"/>
      <c r="D1048025" s="1"/>
      <c r="E1048025" s="4"/>
      <c r="F1048025" s="1"/>
      <c r="G1048025" s="1"/>
      <c r="H1048025" s="1"/>
      <c r="I1048025" s="1"/>
      <c r="J1048025" s="1"/>
      <c r="K1048025" s="1"/>
      <c r="L1048025" s="1"/>
    </row>
    <row r="1048026" s="68" customFormat="1" spans="1:12">
      <c r="A1048026" s="1"/>
      <c r="B1048026" s="1"/>
      <c r="C1048026" s="1"/>
      <c r="D1048026" s="1"/>
      <c r="E1048026" s="4"/>
      <c r="F1048026" s="1"/>
      <c r="G1048026" s="1"/>
      <c r="H1048026" s="1"/>
      <c r="I1048026" s="1"/>
      <c r="J1048026" s="1"/>
      <c r="K1048026" s="1"/>
      <c r="L1048026" s="1"/>
    </row>
    <row r="1048027" s="68" customFormat="1" spans="1:12">
      <c r="A1048027" s="1"/>
      <c r="B1048027" s="1"/>
      <c r="C1048027" s="1"/>
      <c r="D1048027" s="1"/>
      <c r="E1048027" s="4"/>
      <c r="F1048027" s="1"/>
      <c r="G1048027" s="1"/>
      <c r="H1048027" s="1"/>
      <c r="I1048027" s="1"/>
      <c r="J1048027" s="1"/>
      <c r="K1048027" s="1"/>
      <c r="L1048027" s="1"/>
    </row>
    <row r="1048028" s="68" customFormat="1" spans="1:12">
      <c r="A1048028" s="1"/>
      <c r="B1048028" s="1"/>
      <c r="C1048028" s="1"/>
      <c r="D1048028" s="1"/>
      <c r="E1048028" s="4"/>
      <c r="F1048028" s="1"/>
      <c r="G1048028" s="1"/>
      <c r="H1048028" s="1"/>
      <c r="I1048028" s="1"/>
      <c r="J1048028" s="1"/>
      <c r="K1048028" s="1"/>
      <c r="L1048028" s="1"/>
    </row>
    <row r="1048029" s="68" customFormat="1" spans="1:12">
      <c r="A1048029" s="1"/>
      <c r="B1048029" s="1"/>
      <c r="C1048029" s="1"/>
      <c r="D1048029" s="1"/>
      <c r="E1048029" s="4"/>
      <c r="F1048029" s="1"/>
      <c r="G1048029" s="1"/>
      <c r="H1048029" s="1"/>
      <c r="I1048029" s="1"/>
      <c r="J1048029" s="1"/>
      <c r="K1048029" s="1"/>
      <c r="L1048029" s="1"/>
    </row>
    <row r="1048030" s="68" customFormat="1" spans="1:12">
      <c r="A1048030" s="1"/>
      <c r="B1048030" s="1"/>
      <c r="C1048030" s="1"/>
      <c r="D1048030" s="1"/>
      <c r="E1048030" s="4"/>
      <c r="F1048030" s="1"/>
      <c r="G1048030" s="1"/>
      <c r="H1048030" s="1"/>
      <c r="I1048030" s="1"/>
      <c r="J1048030" s="1"/>
      <c r="K1048030" s="1"/>
      <c r="L1048030" s="1"/>
    </row>
    <row r="1048031" s="68" customFormat="1" spans="1:12">
      <c r="A1048031" s="1"/>
      <c r="B1048031" s="1"/>
      <c r="C1048031" s="1"/>
      <c r="D1048031" s="1"/>
      <c r="E1048031" s="4"/>
      <c r="F1048031" s="1"/>
      <c r="G1048031" s="1"/>
      <c r="H1048031" s="1"/>
      <c r="I1048031" s="1"/>
      <c r="J1048031" s="1"/>
      <c r="K1048031" s="1"/>
      <c r="L1048031" s="1"/>
    </row>
    <row r="1048032" s="68" customFormat="1" spans="1:12">
      <c r="A1048032" s="1"/>
      <c r="B1048032" s="1"/>
      <c r="C1048032" s="1"/>
      <c r="D1048032" s="1"/>
      <c r="E1048032" s="4"/>
      <c r="F1048032" s="1"/>
      <c r="G1048032" s="1"/>
      <c r="H1048032" s="1"/>
      <c r="I1048032" s="1"/>
      <c r="J1048032" s="1"/>
      <c r="K1048032" s="1"/>
      <c r="L1048032" s="1"/>
    </row>
    <row r="1048033" s="68" customFormat="1" spans="1:12">
      <c r="A1048033" s="1"/>
      <c r="B1048033" s="1"/>
      <c r="C1048033" s="1"/>
      <c r="D1048033" s="1"/>
      <c r="E1048033" s="4"/>
      <c r="F1048033" s="1"/>
      <c r="G1048033" s="1"/>
      <c r="H1048033" s="1"/>
      <c r="I1048033" s="1"/>
      <c r="J1048033" s="1"/>
      <c r="K1048033" s="1"/>
      <c r="L1048033" s="1"/>
    </row>
    <row r="1048034" s="68" customFormat="1" spans="1:12">
      <c r="A1048034" s="1"/>
      <c r="B1048034" s="1"/>
      <c r="C1048034" s="1"/>
      <c r="D1048034" s="1"/>
      <c r="E1048034" s="4"/>
      <c r="F1048034" s="1"/>
      <c r="G1048034" s="1"/>
      <c r="H1048034" s="1"/>
      <c r="I1048034" s="1"/>
      <c r="J1048034" s="1"/>
      <c r="K1048034" s="1"/>
      <c r="L1048034" s="1"/>
    </row>
    <row r="1048035" s="68" customFormat="1" spans="1:12">
      <c r="A1048035" s="1"/>
      <c r="B1048035" s="1"/>
      <c r="C1048035" s="1"/>
      <c r="D1048035" s="1"/>
      <c r="E1048035" s="4"/>
      <c r="F1048035" s="1"/>
      <c r="G1048035" s="1"/>
      <c r="H1048035" s="1"/>
      <c r="I1048035" s="1"/>
      <c r="J1048035" s="1"/>
      <c r="K1048035" s="1"/>
      <c r="L1048035" s="1"/>
    </row>
    <row r="1048036" s="68" customFormat="1" spans="1:12">
      <c r="A1048036" s="1"/>
      <c r="B1048036" s="1"/>
      <c r="C1048036" s="1"/>
      <c r="D1048036" s="1"/>
      <c r="E1048036" s="4"/>
      <c r="F1048036" s="1"/>
      <c r="G1048036" s="1"/>
      <c r="H1048036" s="1"/>
      <c r="I1048036" s="1"/>
      <c r="J1048036" s="1"/>
      <c r="K1048036" s="1"/>
      <c r="L1048036" s="1"/>
    </row>
    <row r="1048037" s="68" customFormat="1" spans="1:12">
      <c r="A1048037" s="1"/>
      <c r="B1048037" s="1"/>
      <c r="C1048037" s="1"/>
      <c r="D1048037" s="1"/>
      <c r="E1048037" s="4"/>
      <c r="F1048037" s="1"/>
      <c r="G1048037" s="1"/>
      <c r="H1048037" s="1"/>
      <c r="I1048037" s="1"/>
      <c r="J1048037" s="1"/>
      <c r="K1048037" s="1"/>
      <c r="L1048037" s="1"/>
    </row>
    <row r="1048038" s="68" customFormat="1" spans="1:12">
      <c r="A1048038" s="1"/>
      <c r="B1048038" s="1"/>
      <c r="C1048038" s="1"/>
      <c r="D1048038" s="1"/>
      <c r="E1048038" s="4"/>
      <c r="F1048038" s="1"/>
      <c r="G1048038" s="1"/>
      <c r="H1048038" s="1"/>
      <c r="I1048038" s="1"/>
      <c r="J1048038" s="1"/>
      <c r="K1048038" s="1"/>
      <c r="L1048038" s="1"/>
    </row>
    <row r="1048039" s="68" customFormat="1" spans="1:12">
      <c r="A1048039" s="1"/>
      <c r="B1048039" s="1"/>
      <c r="C1048039" s="1"/>
      <c r="D1048039" s="1"/>
      <c r="E1048039" s="4"/>
      <c r="F1048039" s="1"/>
      <c r="G1048039" s="1"/>
      <c r="H1048039" s="1"/>
      <c r="I1048039" s="1"/>
      <c r="J1048039" s="1"/>
      <c r="K1048039" s="1"/>
      <c r="L1048039" s="1"/>
    </row>
    <row r="1048040" s="68" customFormat="1" spans="1:12">
      <c r="A1048040" s="1"/>
      <c r="B1048040" s="1"/>
      <c r="C1048040" s="1"/>
      <c r="D1048040" s="1"/>
      <c r="E1048040" s="4"/>
      <c r="F1048040" s="1"/>
      <c r="G1048040" s="1"/>
      <c r="H1048040" s="1"/>
      <c r="I1048040" s="1"/>
      <c r="J1048040" s="1"/>
      <c r="K1048040" s="1"/>
      <c r="L1048040" s="1"/>
    </row>
    <row r="1048041" s="68" customFormat="1" spans="1:12">
      <c r="A1048041" s="1"/>
      <c r="B1048041" s="1"/>
      <c r="C1048041" s="1"/>
      <c r="D1048041" s="1"/>
      <c r="E1048041" s="4"/>
      <c r="F1048041" s="1"/>
      <c r="G1048041" s="1"/>
      <c r="H1048041" s="1"/>
      <c r="I1048041" s="1"/>
      <c r="J1048041" s="1"/>
      <c r="K1048041" s="1"/>
      <c r="L1048041" s="1"/>
    </row>
    <row r="1048042" s="68" customFormat="1" spans="1:12">
      <c r="A1048042" s="1"/>
      <c r="B1048042" s="1"/>
      <c r="C1048042" s="1"/>
      <c r="D1048042" s="1"/>
      <c r="E1048042" s="4"/>
      <c r="F1048042" s="1"/>
      <c r="G1048042" s="1"/>
      <c r="H1048042" s="1"/>
      <c r="I1048042" s="1"/>
      <c r="J1048042" s="1"/>
      <c r="K1048042" s="1"/>
      <c r="L1048042" s="1"/>
    </row>
    <row r="1048043" s="68" customFormat="1" spans="1:12">
      <c r="A1048043" s="1"/>
      <c r="B1048043" s="1"/>
      <c r="C1048043" s="1"/>
      <c r="D1048043" s="1"/>
      <c r="E1048043" s="4"/>
      <c r="F1048043" s="1"/>
      <c r="G1048043" s="1"/>
      <c r="H1048043" s="1"/>
      <c r="I1048043" s="1"/>
      <c r="J1048043" s="1"/>
      <c r="K1048043" s="1"/>
      <c r="L1048043" s="1"/>
    </row>
    <row r="1048044" s="68" customFormat="1" spans="1:12">
      <c r="A1048044" s="1"/>
      <c r="B1048044" s="1"/>
      <c r="C1048044" s="1"/>
      <c r="D1048044" s="1"/>
      <c r="E1048044" s="4"/>
      <c r="F1048044" s="1"/>
      <c r="G1048044" s="1"/>
      <c r="H1048044" s="1"/>
      <c r="I1048044" s="1"/>
      <c r="J1048044" s="1"/>
      <c r="K1048044" s="1"/>
      <c r="L1048044" s="1"/>
    </row>
    <row r="1048045" s="68" customFormat="1" spans="1:12">
      <c r="A1048045" s="1"/>
      <c r="B1048045" s="1"/>
      <c r="C1048045" s="1"/>
      <c r="D1048045" s="1"/>
      <c r="E1048045" s="4"/>
      <c r="F1048045" s="1"/>
      <c r="G1048045" s="1"/>
      <c r="H1048045" s="1"/>
      <c r="I1048045" s="1"/>
      <c r="J1048045" s="1"/>
      <c r="K1048045" s="1"/>
      <c r="L1048045" s="1"/>
    </row>
    <row r="1048046" s="68" customFormat="1" spans="1:12">
      <c r="A1048046" s="1"/>
      <c r="B1048046" s="1"/>
      <c r="C1048046" s="1"/>
      <c r="D1048046" s="1"/>
      <c r="E1048046" s="4"/>
      <c r="F1048046" s="1"/>
      <c r="G1048046" s="1"/>
      <c r="H1048046" s="1"/>
      <c r="I1048046" s="1"/>
      <c r="J1048046" s="1"/>
      <c r="K1048046" s="1"/>
      <c r="L1048046" s="1"/>
    </row>
    <row r="1048047" s="68" customFormat="1" spans="1:12">
      <c r="A1048047" s="1"/>
      <c r="B1048047" s="1"/>
      <c r="C1048047" s="1"/>
      <c r="D1048047" s="1"/>
      <c r="E1048047" s="4"/>
      <c r="F1048047" s="1"/>
      <c r="G1048047" s="1"/>
      <c r="H1048047" s="1"/>
      <c r="I1048047" s="1"/>
      <c r="J1048047" s="1"/>
      <c r="K1048047" s="1"/>
      <c r="L1048047" s="1"/>
    </row>
    <row r="1048048" s="68" customFormat="1" spans="1:12">
      <c r="A1048048" s="1"/>
      <c r="B1048048" s="1"/>
      <c r="C1048048" s="1"/>
      <c r="D1048048" s="1"/>
      <c r="E1048048" s="4"/>
      <c r="F1048048" s="1"/>
      <c r="G1048048" s="1"/>
      <c r="H1048048" s="1"/>
      <c r="I1048048" s="1"/>
      <c r="J1048048" s="1"/>
      <c r="K1048048" s="1"/>
      <c r="L1048048" s="1"/>
    </row>
    <row r="1048049" s="68" customFormat="1" spans="1:12">
      <c r="A1048049" s="1"/>
      <c r="B1048049" s="1"/>
      <c r="C1048049" s="1"/>
      <c r="D1048049" s="1"/>
      <c r="E1048049" s="4"/>
      <c r="F1048049" s="1"/>
      <c r="G1048049" s="1"/>
      <c r="H1048049" s="1"/>
      <c r="I1048049" s="1"/>
      <c r="J1048049" s="1"/>
      <c r="K1048049" s="1"/>
      <c r="L1048049" s="1"/>
    </row>
    <row r="1048050" s="68" customFormat="1" spans="1:12">
      <c r="A1048050" s="1"/>
      <c r="B1048050" s="1"/>
      <c r="C1048050" s="1"/>
      <c r="D1048050" s="1"/>
      <c r="E1048050" s="4"/>
      <c r="F1048050" s="1"/>
      <c r="G1048050" s="1"/>
      <c r="H1048050" s="1"/>
      <c r="I1048050" s="1"/>
      <c r="J1048050" s="1"/>
      <c r="K1048050" s="1"/>
      <c r="L1048050" s="1"/>
    </row>
    <row r="1048051" s="68" customFormat="1" spans="1:12">
      <c r="A1048051" s="1"/>
      <c r="B1048051" s="1"/>
      <c r="C1048051" s="1"/>
      <c r="D1048051" s="1"/>
      <c r="E1048051" s="4"/>
      <c r="F1048051" s="1"/>
      <c r="G1048051" s="1"/>
      <c r="H1048051" s="1"/>
      <c r="I1048051" s="1"/>
      <c r="J1048051" s="1"/>
      <c r="K1048051" s="1"/>
      <c r="L1048051" s="1"/>
    </row>
    <row r="1048052" s="68" customFormat="1" spans="1:12">
      <c r="A1048052" s="1"/>
      <c r="B1048052" s="1"/>
      <c r="C1048052" s="1"/>
      <c r="D1048052" s="1"/>
      <c r="E1048052" s="4"/>
      <c r="F1048052" s="1"/>
      <c r="G1048052" s="1"/>
      <c r="H1048052" s="1"/>
      <c r="I1048052" s="1"/>
      <c r="J1048052" s="1"/>
      <c r="K1048052" s="1"/>
      <c r="L1048052" s="1"/>
    </row>
    <row r="1048053" s="68" customFormat="1" spans="1:12">
      <c r="A1048053" s="1"/>
      <c r="B1048053" s="1"/>
      <c r="C1048053" s="1"/>
      <c r="D1048053" s="1"/>
      <c r="E1048053" s="4"/>
      <c r="F1048053" s="1"/>
      <c r="G1048053" s="1"/>
      <c r="H1048053" s="1"/>
      <c r="I1048053" s="1"/>
      <c r="J1048053" s="1"/>
      <c r="K1048053" s="1"/>
      <c r="L1048053" s="1"/>
    </row>
    <row r="1048054" s="68" customFormat="1" spans="1:12">
      <c r="A1048054" s="1"/>
      <c r="B1048054" s="1"/>
      <c r="C1048054" s="1"/>
      <c r="D1048054" s="1"/>
      <c r="E1048054" s="4"/>
      <c r="F1048054" s="1"/>
      <c r="G1048054" s="1"/>
      <c r="H1048054" s="1"/>
      <c r="I1048054" s="1"/>
      <c r="J1048054" s="1"/>
      <c r="K1048054" s="1"/>
      <c r="L1048054" s="1"/>
    </row>
    <row r="1048055" s="68" customFormat="1" spans="1:12">
      <c r="A1048055" s="1"/>
      <c r="B1048055" s="1"/>
      <c r="C1048055" s="1"/>
      <c r="D1048055" s="1"/>
      <c r="E1048055" s="4"/>
      <c r="F1048055" s="1"/>
      <c r="G1048055" s="1"/>
      <c r="H1048055" s="1"/>
      <c r="I1048055" s="1"/>
      <c r="J1048055" s="1"/>
      <c r="K1048055" s="1"/>
      <c r="L1048055" s="1"/>
    </row>
    <row r="1048056" s="68" customFormat="1" spans="1:12">
      <c r="A1048056" s="1"/>
      <c r="B1048056" s="1"/>
      <c r="C1048056" s="1"/>
      <c r="D1048056" s="1"/>
      <c r="E1048056" s="4"/>
      <c r="F1048056" s="1"/>
      <c r="G1048056" s="1"/>
      <c r="H1048056" s="1"/>
      <c r="I1048056" s="1"/>
      <c r="J1048056" s="1"/>
      <c r="K1048056" s="1"/>
      <c r="L1048056" s="1"/>
    </row>
    <row r="1048057" s="68" customFormat="1" spans="1:12">
      <c r="A1048057" s="1"/>
      <c r="B1048057" s="1"/>
      <c r="C1048057" s="1"/>
      <c r="D1048057" s="1"/>
      <c r="E1048057" s="4"/>
      <c r="F1048057" s="1"/>
      <c r="G1048057" s="1"/>
      <c r="H1048057" s="1"/>
      <c r="I1048057" s="1"/>
      <c r="J1048057" s="1"/>
      <c r="K1048057" s="1"/>
      <c r="L1048057" s="1"/>
    </row>
    <row r="1048058" s="68" customFormat="1" spans="1:12">
      <c r="A1048058" s="1"/>
      <c r="B1048058" s="1"/>
      <c r="C1048058" s="1"/>
      <c r="D1048058" s="1"/>
      <c r="E1048058" s="4"/>
      <c r="F1048058" s="1"/>
      <c r="G1048058" s="1"/>
      <c r="H1048058" s="1"/>
      <c r="I1048058" s="1"/>
      <c r="J1048058" s="1"/>
      <c r="K1048058" s="1"/>
      <c r="L1048058" s="1"/>
    </row>
    <row r="1048059" s="68" customFormat="1" spans="1:12">
      <c r="A1048059" s="1"/>
      <c r="B1048059" s="1"/>
      <c r="C1048059" s="1"/>
      <c r="D1048059" s="1"/>
      <c r="E1048059" s="4"/>
      <c r="F1048059" s="1"/>
      <c r="G1048059" s="1"/>
      <c r="H1048059" s="1"/>
      <c r="I1048059" s="1"/>
      <c r="J1048059" s="1"/>
      <c r="K1048059" s="1"/>
      <c r="L1048059" s="1"/>
    </row>
    <row r="1048060" s="68" customFormat="1" spans="1:12">
      <c r="A1048060" s="1"/>
      <c r="B1048060" s="1"/>
      <c r="C1048060" s="1"/>
      <c r="D1048060" s="1"/>
      <c r="E1048060" s="4"/>
      <c r="F1048060" s="1"/>
      <c r="G1048060" s="1"/>
      <c r="H1048060" s="1"/>
      <c r="I1048060" s="1"/>
      <c r="J1048060" s="1"/>
      <c r="K1048060" s="1"/>
      <c r="L1048060" s="1"/>
    </row>
    <row r="1048061" s="68" customFormat="1" spans="1:12">
      <c r="A1048061" s="1"/>
      <c r="B1048061" s="1"/>
      <c r="C1048061" s="1"/>
      <c r="D1048061" s="1"/>
      <c r="E1048061" s="4"/>
      <c r="F1048061" s="1"/>
      <c r="G1048061" s="1"/>
      <c r="H1048061" s="1"/>
      <c r="I1048061" s="1"/>
      <c r="J1048061" s="1"/>
      <c r="K1048061" s="1"/>
      <c r="L1048061" s="1"/>
    </row>
    <row r="1048062" s="68" customFormat="1" spans="1:12">
      <c r="A1048062" s="1"/>
      <c r="B1048062" s="1"/>
      <c r="C1048062" s="1"/>
      <c r="D1048062" s="1"/>
      <c r="E1048062" s="4"/>
      <c r="F1048062" s="1"/>
      <c r="G1048062" s="1"/>
      <c r="H1048062" s="1"/>
      <c r="I1048062" s="1"/>
      <c r="J1048062" s="1"/>
      <c r="K1048062" s="1"/>
      <c r="L1048062" s="1"/>
    </row>
    <row r="1048063" s="68" customFormat="1" spans="1:12">
      <c r="A1048063" s="1"/>
      <c r="B1048063" s="1"/>
      <c r="C1048063" s="1"/>
      <c r="D1048063" s="1"/>
      <c r="E1048063" s="4"/>
      <c r="F1048063" s="1"/>
      <c r="G1048063" s="1"/>
      <c r="H1048063" s="1"/>
      <c r="I1048063" s="1"/>
      <c r="J1048063" s="1"/>
      <c r="K1048063" s="1"/>
      <c r="L1048063" s="1"/>
    </row>
    <row r="1048064" s="68" customFormat="1" spans="1:12">
      <c r="A1048064" s="1"/>
      <c r="B1048064" s="1"/>
      <c r="C1048064" s="1"/>
      <c r="D1048064" s="1"/>
      <c r="E1048064" s="4"/>
      <c r="F1048064" s="1"/>
      <c r="G1048064" s="1"/>
      <c r="H1048064" s="1"/>
      <c r="I1048064" s="1"/>
      <c r="J1048064" s="1"/>
      <c r="K1048064" s="1"/>
      <c r="L1048064" s="1"/>
    </row>
    <row r="1048065" s="68" customFormat="1" spans="1:12">
      <c r="A1048065" s="1"/>
      <c r="B1048065" s="1"/>
      <c r="C1048065" s="1"/>
      <c r="D1048065" s="1"/>
      <c r="E1048065" s="4"/>
      <c r="F1048065" s="1"/>
      <c r="G1048065" s="1"/>
      <c r="H1048065" s="1"/>
      <c r="I1048065" s="1"/>
      <c r="J1048065" s="1"/>
      <c r="K1048065" s="1"/>
      <c r="L1048065" s="1"/>
    </row>
    <row r="1048066" s="68" customFormat="1" spans="1:12">
      <c r="A1048066" s="1"/>
      <c r="B1048066" s="1"/>
      <c r="C1048066" s="1"/>
      <c r="D1048066" s="1"/>
      <c r="E1048066" s="4"/>
      <c r="F1048066" s="1"/>
      <c r="G1048066" s="1"/>
      <c r="H1048066" s="1"/>
      <c r="I1048066" s="1"/>
      <c r="J1048066" s="1"/>
      <c r="K1048066" s="1"/>
      <c r="L1048066" s="1"/>
    </row>
    <row r="1048067" s="68" customFormat="1" spans="1:12">
      <c r="A1048067" s="1"/>
      <c r="B1048067" s="1"/>
      <c r="C1048067" s="1"/>
      <c r="D1048067" s="1"/>
      <c r="E1048067" s="4"/>
      <c r="F1048067" s="1"/>
      <c r="G1048067" s="1"/>
      <c r="H1048067" s="1"/>
      <c r="I1048067" s="1"/>
      <c r="J1048067" s="1"/>
      <c r="K1048067" s="1"/>
      <c r="L1048067" s="1"/>
    </row>
    <row r="1048068" s="68" customFormat="1" spans="1:12">
      <c r="A1048068" s="1"/>
      <c r="B1048068" s="1"/>
      <c r="C1048068" s="1"/>
      <c r="D1048068" s="1"/>
      <c r="E1048068" s="4"/>
      <c r="F1048068" s="1"/>
      <c r="G1048068" s="1"/>
      <c r="H1048068" s="1"/>
      <c r="I1048068" s="1"/>
      <c r="J1048068" s="1"/>
      <c r="K1048068" s="1"/>
      <c r="L1048068" s="1"/>
    </row>
    <row r="1048069" s="68" customFormat="1" spans="1:12">
      <c r="A1048069" s="1"/>
      <c r="B1048069" s="1"/>
      <c r="C1048069" s="1"/>
      <c r="D1048069" s="1"/>
      <c r="E1048069" s="4"/>
      <c r="F1048069" s="1"/>
      <c r="G1048069" s="1"/>
      <c r="H1048069" s="1"/>
      <c r="I1048069" s="1"/>
      <c r="J1048069" s="1"/>
      <c r="K1048069" s="1"/>
      <c r="L1048069" s="1"/>
    </row>
    <row r="1048070" s="68" customFormat="1" spans="1:12">
      <c r="A1048070" s="1"/>
      <c r="B1048070" s="1"/>
      <c r="C1048070" s="1"/>
      <c r="D1048070" s="1"/>
      <c r="E1048070" s="4"/>
      <c r="F1048070" s="1"/>
      <c r="G1048070" s="1"/>
      <c r="H1048070" s="1"/>
      <c r="I1048070" s="1"/>
      <c r="J1048070" s="1"/>
      <c r="K1048070" s="1"/>
      <c r="L1048070" s="1"/>
    </row>
    <row r="1048071" s="68" customFormat="1" spans="1:12">
      <c r="A1048071" s="1"/>
      <c r="B1048071" s="1"/>
      <c r="C1048071" s="1"/>
      <c r="D1048071" s="1"/>
      <c r="E1048071" s="4"/>
      <c r="F1048071" s="1"/>
      <c r="G1048071" s="1"/>
      <c r="H1048071" s="1"/>
      <c r="I1048071" s="1"/>
      <c r="J1048071" s="1"/>
      <c r="K1048071" s="1"/>
      <c r="L1048071" s="1"/>
    </row>
    <row r="1048072" s="68" customFormat="1" spans="1:12">
      <c r="A1048072" s="1"/>
      <c r="B1048072" s="1"/>
      <c r="C1048072" s="1"/>
      <c r="D1048072" s="1"/>
      <c r="E1048072" s="4"/>
      <c r="F1048072" s="1"/>
      <c r="G1048072" s="1"/>
      <c r="H1048072" s="1"/>
      <c r="I1048072" s="1"/>
      <c r="J1048072" s="1"/>
      <c r="K1048072" s="1"/>
      <c r="L1048072" s="1"/>
    </row>
    <row r="1048073" s="68" customFormat="1" spans="1:12">
      <c r="A1048073" s="1"/>
      <c r="B1048073" s="1"/>
      <c r="C1048073" s="1"/>
      <c r="D1048073" s="1"/>
      <c r="E1048073" s="4"/>
      <c r="F1048073" s="1"/>
      <c r="G1048073" s="1"/>
      <c r="H1048073" s="1"/>
      <c r="I1048073" s="1"/>
      <c r="J1048073" s="1"/>
      <c r="K1048073" s="1"/>
      <c r="L1048073" s="1"/>
    </row>
    <row r="1048074" s="68" customFormat="1" spans="1:12">
      <c r="A1048074" s="1"/>
      <c r="B1048074" s="1"/>
      <c r="C1048074" s="1"/>
      <c r="D1048074" s="1"/>
      <c r="E1048074" s="4"/>
      <c r="F1048074" s="1"/>
      <c r="G1048074" s="1"/>
      <c r="H1048074" s="1"/>
      <c r="I1048074" s="1"/>
      <c r="J1048074" s="1"/>
      <c r="K1048074" s="1"/>
      <c r="L1048074" s="1"/>
    </row>
    <row r="1048075" s="68" customFormat="1" spans="1:12">
      <c r="A1048075" s="1"/>
      <c r="B1048075" s="1"/>
      <c r="C1048075" s="1"/>
      <c r="D1048075" s="1"/>
      <c r="E1048075" s="4"/>
      <c r="F1048075" s="1"/>
      <c r="G1048075" s="1"/>
      <c r="H1048075" s="1"/>
      <c r="I1048075" s="1"/>
      <c r="J1048075" s="1"/>
      <c r="K1048075" s="1"/>
      <c r="L1048075" s="1"/>
    </row>
    <row r="1048076" s="68" customFormat="1" spans="1:12">
      <c r="A1048076" s="1"/>
      <c r="B1048076" s="1"/>
      <c r="C1048076" s="1"/>
      <c r="D1048076" s="1"/>
      <c r="E1048076" s="4"/>
      <c r="F1048076" s="1"/>
      <c r="G1048076" s="1"/>
      <c r="H1048076" s="1"/>
      <c r="I1048076" s="1"/>
      <c r="J1048076" s="1"/>
      <c r="K1048076" s="1"/>
      <c r="L1048076" s="1"/>
    </row>
    <row r="1048077" s="68" customFormat="1" spans="1:12">
      <c r="A1048077" s="1"/>
      <c r="B1048077" s="1"/>
      <c r="C1048077" s="1"/>
      <c r="D1048077" s="1"/>
      <c r="E1048077" s="4"/>
      <c r="F1048077" s="1"/>
      <c r="G1048077" s="1"/>
      <c r="H1048077" s="1"/>
      <c r="I1048077" s="1"/>
      <c r="J1048077" s="1"/>
      <c r="K1048077" s="1"/>
      <c r="L1048077" s="1"/>
    </row>
    <row r="1048078" s="68" customFormat="1" spans="1:12">
      <c r="A1048078" s="1"/>
      <c r="B1048078" s="1"/>
      <c r="C1048078" s="1"/>
      <c r="D1048078" s="1"/>
      <c r="E1048078" s="4"/>
      <c r="F1048078" s="1"/>
      <c r="G1048078" s="1"/>
      <c r="H1048078" s="1"/>
      <c r="I1048078" s="1"/>
      <c r="J1048078" s="1"/>
      <c r="K1048078" s="1"/>
      <c r="L1048078" s="1"/>
    </row>
    <row r="1048079" s="68" customFormat="1" spans="1:12">
      <c r="A1048079" s="1"/>
      <c r="B1048079" s="1"/>
      <c r="C1048079" s="1"/>
      <c r="D1048079" s="1"/>
      <c r="E1048079" s="4"/>
      <c r="F1048079" s="1"/>
      <c r="G1048079" s="1"/>
      <c r="H1048079" s="1"/>
      <c r="I1048079" s="1"/>
      <c r="J1048079" s="1"/>
      <c r="K1048079" s="1"/>
      <c r="L1048079" s="1"/>
    </row>
    <row r="1048080" s="68" customFormat="1" spans="1:12">
      <c r="A1048080" s="1"/>
      <c r="B1048080" s="1"/>
      <c r="C1048080" s="1"/>
      <c r="D1048080" s="1"/>
      <c r="E1048080" s="4"/>
      <c r="F1048080" s="1"/>
      <c r="G1048080" s="1"/>
      <c r="H1048080" s="1"/>
      <c r="I1048080" s="1"/>
      <c r="J1048080" s="1"/>
      <c r="K1048080" s="1"/>
      <c r="L1048080" s="1"/>
    </row>
    <row r="1048081" s="68" customFormat="1" spans="1:12">
      <c r="A1048081" s="1"/>
      <c r="B1048081" s="1"/>
      <c r="C1048081" s="1"/>
      <c r="D1048081" s="1"/>
      <c r="E1048081" s="4"/>
      <c r="F1048081" s="1"/>
      <c r="G1048081" s="1"/>
      <c r="H1048081" s="1"/>
      <c r="I1048081" s="1"/>
      <c r="J1048081" s="1"/>
      <c r="K1048081" s="1"/>
      <c r="L1048081" s="1"/>
    </row>
    <row r="1048082" s="68" customFormat="1" spans="1:12">
      <c r="A1048082" s="1"/>
      <c r="B1048082" s="1"/>
      <c r="C1048082" s="1"/>
      <c r="D1048082" s="1"/>
      <c r="E1048082" s="4"/>
      <c r="F1048082" s="1"/>
      <c r="G1048082" s="1"/>
      <c r="H1048082" s="1"/>
      <c r="I1048082" s="1"/>
      <c r="J1048082" s="1"/>
      <c r="K1048082" s="1"/>
      <c r="L1048082" s="1"/>
    </row>
    <row r="1048083" s="68" customFormat="1" spans="1:12">
      <c r="A1048083" s="1"/>
      <c r="B1048083" s="1"/>
      <c r="C1048083" s="1"/>
      <c r="D1048083" s="1"/>
      <c r="E1048083" s="4"/>
      <c r="F1048083" s="1"/>
      <c r="G1048083" s="1"/>
      <c r="H1048083" s="1"/>
      <c r="I1048083" s="1"/>
      <c r="J1048083" s="1"/>
      <c r="K1048083" s="1"/>
      <c r="L1048083" s="1"/>
    </row>
    <row r="1048084" s="68" customFormat="1" spans="1:12">
      <c r="A1048084" s="1"/>
      <c r="B1048084" s="1"/>
      <c r="C1048084" s="1"/>
      <c r="D1048084" s="1"/>
      <c r="E1048084" s="4"/>
      <c r="F1048084" s="1"/>
      <c r="G1048084" s="1"/>
      <c r="H1048084" s="1"/>
      <c r="I1048084" s="1"/>
      <c r="J1048084" s="1"/>
      <c r="K1048084" s="1"/>
      <c r="L1048084" s="1"/>
    </row>
    <row r="1048085" s="68" customFormat="1" spans="1:12">
      <c r="A1048085" s="1"/>
      <c r="B1048085" s="1"/>
      <c r="C1048085" s="1"/>
      <c r="D1048085" s="1"/>
      <c r="E1048085" s="4"/>
      <c r="F1048085" s="1"/>
      <c r="G1048085" s="1"/>
      <c r="H1048085" s="1"/>
      <c r="I1048085" s="1"/>
      <c r="J1048085" s="1"/>
      <c r="K1048085" s="1"/>
      <c r="L1048085" s="1"/>
    </row>
    <row r="1048086" s="68" customFormat="1" spans="1:12">
      <c r="A1048086" s="1"/>
      <c r="B1048086" s="1"/>
      <c r="C1048086" s="1"/>
      <c r="D1048086" s="1"/>
      <c r="E1048086" s="4"/>
      <c r="F1048086" s="1"/>
      <c r="G1048086" s="1"/>
      <c r="H1048086" s="1"/>
      <c r="I1048086" s="1"/>
      <c r="J1048086" s="1"/>
      <c r="K1048086" s="1"/>
      <c r="L1048086" s="1"/>
    </row>
    <row r="1048087" s="68" customFormat="1" spans="1:12">
      <c r="A1048087" s="1"/>
      <c r="B1048087" s="1"/>
      <c r="C1048087" s="1"/>
      <c r="D1048087" s="1"/>
      <c r="E1048087" s="4"/>
      <c r="F1048087" s="1"/>
      <c r="G1048087" s="1"/>
      <c r="H1048087" s="1"/>
      <c r="I1048087" s="1"/>
      <c r="J1048087" s="1"/>
      <c r="K1048087" s="1"/>
      <c r="L1048087" s="1"/>
    </row>
    <row r="1048088" s="68" customFormat="1" spans="1:12">
      <c r="A1048088" s="1"/>
      <c r="B1048088" s="1"/>
      <c r="C1048088" s="1"/>
      <c r="D1048088" s="1"/>
      <c r="E1048088" s="4"/>
      <c r="F1048088" s="1"/>
      <c r="G1048088" s="1"/>
      <c r="H1048088" s="1"/>
      <c r="I1048088" s="1"/>
      <c r="J1048088" s="1"/>
      <c r="K1048088" s="1"/>
      <c r="L1048088" s="1"/>
    </row>
    <row r="1048089" s="68" customFormat="1" spans="1:12">
      <c r="A1048089" s="1"/>
      <c r="B1048089" s="1"/>
      <c r="C1048089" s="1"/>
      <c r="D1048089" s="1"/>
      <c r="E1048089" s="4"/>
      <c r="F1048089" s="1"/>
      <c r="G1048089" s="1"/>
      <c r="H1048089" s="1"/>
      <c r="I1048089" s="1"/>
      <c r="J1048089" s="1"/>
      <c r="K1048089" s="1"/>
      <c r="L1048089" s="1"/>
    </row>
    <row r="1048090" s="68" customFormat="1" spans="1:12">
      <c r="A1048090" s="1"/>
      <c r="B1048090" s="1"/>
      <c r="C1048090" s="1"/>
      <c r="D1048090" s="1"/>
      <c r="E1048090" s="4"/>
      <c r="F1048090" s="1"/>
      <c r="G1048090" s="1"/>
      <c r="H1048090" s="1"/>
      <c r="I1048090" s="1"/>
      <c r="J1048090" s="1"/>
      <c r="K1048090" s="1"/>
      <c r="L1048090" s="1"/>
    </row>
    <row r="1048091" s="68" customFormat="1" spans="1:12">
      <c r="A1048091" s="1"/>
      <c r="B1048091" s="1"/>
      <c r="C1048091" s="1"/>
      <c r="D1048091" s="1"/>
      <c r="E1048091" s="4"/>
      <c r="F1048091" s="1"/>
      <c r="G1048091" s="1"/>
      <c r="H1048091" s="1"/>
      <c r="I1048091" s="1"/>
      <c r="J1048091" s="1"/>
      <c r="K1048091" s="1"/>
      <c r="L1048091" s="1"/>
    </row>
    <row r="1048092" s="68" customFormat="1" spans="1:12">
      <c r="A1048092" s="1"/>
      <c r="B1048092" s="1"/>
      <c r="C1048092" s="1"/>
      <c r="D1048092" s="1"/>
      <c r="E1048092" s="4"/>
      <c r="F1048092" s="1"/>
      <c r="G1048092" s="1"/>
      <c r="H1048092" s="1"/>
      <c r="I1048092" s="1"/>
      <c r="J1048092" s="1"/>
      <c r="K1048092" s="1"/>
      <c r="L1048092" s="1"/>
    </row>
    <row r="1048093" s="68" customFormat="1" spans="1:12">
      <c r="A1048093" s="1"/>
      <c r="B1048093" s="1"/>
      <c r="C1048093" s="1"/>
      <c r="D1048093" s="1"/>
      <c r="E1048093" s="4"/>
      <c r="F1048093" s="1"/>
      <c r="G1048093" s="1"/>
      <c r="H1048093" s="1"/>
      <c r="I1048093" s="1"/>
      <c r="J1048093" s="1"/>
      <c r="K1048093" s="1"/>
      <c r="L1048093" s="1"/>
    </row>
    <row r="1048094" s="68" customFormat="1" spans="1:12">
      <c r="A1048094" s="1"/>
      <c r="B1048094" s="1"/>
      <c r="C1048094" s="1"/>
      <c r="D1048094" s="1"/>
      <c r="E1048094" s="4"/>
      <c r="F1048094" s="1"/>
      <c r="G1048094" s="1"/>
      <c r="H1048094" s="1"/>
      <c r="I1048094" s="1"/>
      <c r="J1048094" s="1"/>
      <c r="K1048094" s="1"/>
      <c r="L1048094" s="1"/>
    </row>
    <row r="1048095" s="68" customFormat="1" spans="1:12">
      <c r="A1048095" s="1"/>
      <c r="B1048095" s="1"/>
      <c r="C1048095" s="1"/>
      <c r="D1048095" s="1"/>
      <c r="E1048095" s="4"/>
      <c r="F1048095" s="1"/>
      <c r="G1048095" s="1"/>
      <c r="H1048095" s="1"/>
      <c r="I1048095" s="1"/>
      <c r="J1048095" s="1"/>
      <c r="K1048095" s="1"/>
      <c r="L1048095" s="1"/>
    </row>
    <row r="1048096" s="68" customFormat="1" spans="1:12">
      <c r="A1048096" s="1"/>
      <c r="B1048096" s="1"/>
      <c r="C1048096" s="1"/>
      <c r="D1048096" s="1"/>
      <c r="E1048096" s="4"/>
      <c r="F1048096" s="1"/>
      <c r="G1048096" s="1"/>
      <c r="H1048096" s="1"/>
      <c r="I1048096" s="1"/>
      <c r="J1048096" s="1"/>
      <c r="K1048096" s="1"/>
      <c r="L1048096" s="1"/>
    </row>
    <row r="1048097" s="68" customFormat="1" spans="1:12">
      <c r="A1048097" s="1"/>
      <c r="B1048097" s="1"/>
      <c r="C1048097" s="1"/>
      <c r="D1048097" s="1"/>
      <c r="E1048097" s="4"/>
      <c r="F1048097" s="1"/>
      <c r="G1048097" s="1"/>
      <c r="H1048097" s="1"/>
      <c r="I1048097" s="1"/>
      <c r="J1048097" s="1"/>
      <c r="K1048097" s="1"/>
      <c r="L1048097" s="1"/>
    </row>
    <row r="1048098" s="68" customFormat="1" spans="1:12">
      <c r="A1048098" s="1"/>
      <c r="B1048098" s="1"/>
      <c r="C1048098" s="1"/>
      <c r="D1048098" s="1"/>
      <c r="E1048098" s="4"/>
      <c r="F1048098" s="1"/>
      <c r="G1048098" s="1"/>
      <c r="H1048098" s="1"/>
      <c r="I1048098" s="1"/>
      <c r="J1048098" s="1"/>
      <c r="K1048098" s="1"/>
      <c r="L1048098" s="1"/>
    </row>
    <row r="1048099" s="68" customFormat="1" spans="1:12">
      <c r="A1048099" s="1"/>
      <c r="B1048099" s="1"/>
      <c r="C1048099" s="1"/>
      <c r="D1048099" s="1"/>
      <c r="E1048099" s="4"/>
      <c r="F1048099" s="1"/>
      <c r="G1048099" s="1"/>
      <c r="H1048099" s="1"/>
      <c r="I1048099" s="1"/>
      <c r="J1048099" s="1"/>
      <c r="K1048099" s="1"/>
      <c r="L1048099" s="1"/>
    </row>
    <row r="1048100" s="68" customFormat="1" spans="1:12">
      <c r="A1048100" s="1"/>
      <c r="B1048100" s="1"/>
      <c r="C1048100" s="1"/>
      <c r="D1048100" s="1"/>
      <c r="E1048100" s="4"/>
      <c r="F1048100" s="1"/>
      <c r="G1048100" s="1"/>
      <c r="H1048100" s="1"/>
      <c r="I1048100" s="1"/>
      <c r="J1048100" s="1"/>
      <c r="K1048100" s="1"/>
      <c r="L1048100" s="1"/>
    </row>
    <row r="1048101" s="68" customFormat="1" spans="1:12">
      <c r="A1048101" s="1"/>
      <c r="B1048101" s="1"/>
      <c r="C1048101" s="1"/>
      <c r="D1048101" s="1"/>
      <c r="E1048101" s="4"/>
      <c r="F1048101" s="1"/>
      <c r="G1048101" s="1"/>
      <c r="H1048101" s="1"/>
      <c r="I1048101" s="1"/>
      <c r="J1048101" s="1"/>
      <c r="K1048101" s="1"/>
      <c r="L1048101" s="1"/>
    </row>
    <row r="1048102" s="68" customFormat="1" spans="1:12">
      <c r="A1048102" s="1"/>
      <c r="B1048102" s="1"/>
      <c r="C1048102" s="1"/>
      <c r="D1048102" s="1"/>
      <c r="E1048102" s="4"/>
      <c r="F1048102" s="1"/>
      <c r="G1048102" s="1"/>
      <c r="H1048102" s="1"/>
      <c r="I1048102" s="1"/>
      <c r="J1048102" s="1"/>
      <c r="K1048102" s="1"/>
      <c r="L1048102" s="1"/>
    </row>
    <row r="1048103" s="68" customFormat="1" spans="1:12">
      <c r="A1048103" s="1"/>
      <c r="B1048103" s="1"/>
      <c r="C1048103" s="1"/>
      <c r="D1048103" s="1"/>
      <c r="E1048103" s="4"/>
      <c r="F1048103" s="1"/>
      <c r="G1048103" s="1"/>
      <c r="H1048103" s="1"/>
      <c r="I1048103" s="1"/>
      <c r="J1048103" s="1"/>
      <c r="K1048103" s="1"/>
      <c r="L1048103" s="1"/>
    </row>
    <row r="1048104" s="68" customFormat="1" spans="1:12">
      <c r="A1048104" s="1"/>
      <c r="B1048104" s="1"/>
      <c r="C1048104" s="1"/>
      <c r="D1048104" s="1"/>
      <c r="E1048104" s="4"/>
      <c r="F1048104" s="1"/>
      <c r="G1048104" s="1"/>
      <c r="H1048104" s="1"/>
      <c r="I1048104" s="1"/>
      <c r="J1048104" s="1"/>
      <c r="K1048104" s="1"/>
      <c r="L1048104" s="1"/>
    </row>
    <row r="1048105" s="68" customFormat="1" spans="1:12">
      <c r="A1048105" s="1"/>
      <c r="B1048105" s="1"/>
      <c r="C1048105" s="1"/>
      <c r="D1048105" s="1"/>
      <c r="E1048105" s="4"/>
      <c r="F1048105" s="1"/>
      <c r="G1048105" s="1"/>
      <c r="H1048105" s="1"/>
      <c r="I1048105" s="1"/>
      <c r="J1048105" s="1"/>
      <c r="K1048105" s="1"/>
      <c r="L1048105" s="1"/>
    </row>
    <row r="1048106" s="68" customFormat="1" spans="1:12">
      <c r="A1048106" s="1"/>
      <c r="B1048106" s="1"/>
      <c r="C1048106" s="1"/>
      <c r="D1048106" s="1"/>
      <c r="E1048106" s="4"/>
      <c r="F1048106" s="1"/>
      <c r="G1048106" s="1"/>
      <c r="H1048106" s="1"/>
      <c r="I1048106" s="1"/>
      <c r="J1048106" s="1"/>
      <c r="K1048106" s="1"/>
      <c r="L1048106" s="1"/>
    </row>
    <row r="1048107" s="68" customFormat="1" spans="1:12">
      <c r="A1048107" s="1"/>
      <c r="B1048107" s="1"/>
      <c r="C1048107" s="1"/>
      <c r="D1048107" s="1"/>
      <c r="E1048107" s="4"/>
      <c r="F1048107" s="1"/>
      <c r="G1048107" s="1"/>
      <c r="H1048107" s="1"/>
      <c r="I1048107" s="1"/>
      <c r="J1048107" s="1"/>
      <c r="K1048107" s="1"/>
      <c r="L1048107" s="1"/>
    </row>
    <row r="1048108" s="68" customFormat="1" spans="1:12">
      <c r="A1048108" s="1"/>
      <c r="B1048108" s="1"/>
      <c r="C1048108" s="1"/>
      <c r="D1048108" s="1"/>
      <c r="E1048108" s="4"/>
      <c r="F1048108" s="1"/>
      <c r="G1048108" s="1"/>
      <c r="H1048108" s="1"/>
      <c r="I1048108" s="1"/>
      <c r="J1048108" s="1"/>
      <c r="K1048108" s="1"/>
      <c r="L1048108" s="1"/>
    </row>
    <row r="1048109" s="68" customFormat="1" spans="1:12">
      <c r="A1048109" s="1"/>
      <c r="B1048109" s="1"/>
      <c r="C1048109" s="1"/>
      <c r="D1048109" s="1"/>
      <c r="E1048109" s="4"/>
      <c r="F1048109" s="1"/>
      <c r="G1048109" s="1"/>
      <c r="H1048109" s="1"/>
      <c r="I1048109" s="1"/>
      <c r="J1048109" s="1"/>
      <c r="K1048109" s="1"/>
      <c r="L1048109" s="1"/>
    </row>
    <row r="1048110" s="68" customFormat="1" spans="1:12">
      <c r="A1048110" s="1"/>
      <c r="B1048110" s="1"/>
      <c r="C1048110" s="1"/>
      <c r="D1048110" s="1"/>
      <c r="E1048110" s="4"/>
      <c r="F1048110" s="1"/>
      <c r="G1048110" s="1"/>
      <c r="H1048110" s="1"/>
      <c r="I1048110" s="1"/>
      <c r="J1048110" s="1"/>
      <c r="K1048110" s="1"/>
      <c r="L1048110" s="1"/>
    </row>
    <row r="1048111" s="68" customFormat="1" spans="1:12">
      <c r="A1048111" s="1"/>
      <c r="B1048111" s="1"/>
      <c r="C1048111" s="1"/>
      <c r="D1048111" s="1"/>
      <c r="E1048111" s="4"/>
      <c r="F1048111" s="1"/>
      <c r="G1048111" s="1"/>
      <c r="H1048111" s="1"/>
      <c r="I1048111" s="1"/>
      <c r="J1048111" s="1"/>
      <c r="K1048111" s="1"/>
      <c r="L1048111" s="1"/>
    </row>
    <row r="1048112" s="68" customFormat="1" spans="1:12">
      <c r="A1048112" s="1"/>
      <c r="B1048112" s="1"/>
      <c r="C1048112" s="1"/>
      <c r="D1048112" s="1"/>
      <c r="E1048112" s="4"/>
      <c r="F1048112" s="1"/>
      <c r="G1048112" s="1"/>
      <c r="H1048112" s="1"/>
      <c r="I1048112" s="1"/>
      <c r="J1048112" s="1"/>
      <c r="K1048112" s="1"/>
      <c r="L1048112" s="1"/>
    </row>
    <row r="1048113" s="68" customFormat="1" spans="1:12">
      <c r="A1048113" s="1"/>
      <c r="B1048113" s="1"/>
      <c r="C1048113" s="1"/>
      <c r="D1048113" s="1"/>
      <c r="E1048113" s="4"/>
      <c r="F1048113" s="1"/>
      <c r="G1048113" s="1"/>
      <c r="H1048113" s="1"/>
      <c r="I1048113" s="1"/>
      <c r="J1048113" s="1"/>
      <c r="K1048113" s="1"/>
      <c r="L1048113" s="1"/>
    </row>
    <row r="1048114" s="68" customFormat="1" spans="1:12">
      <c r="A1048114" s="1"/>
      <c r="B1048114" s="1"/>
      <c r="C1048114" s="1"/>
      <c r="D1048114" s="1"/>
      <c r="E1048114" s="4"/>
      <c r="F1048114" s="1"/>
      <c r="G1048114" s="1"/>
      <c r="H1048114" s="1"/>
      <c r="I1048114" s="1"/>
      <c r="J1048114" s="1"/>
      <c r="K1048114" s="1"/>
      <c r="L1048114" s="1"/>
    </row>
    <row r="1048115" s="68" customFormat="1" spans="1:12">
      <c r="A1048115" s="1"/>
      <c r="B1048115" s="1"/>
      <c r="C1048115" s="1"/>
      <c r="D1048115" s="1"/>
      <c r="E1048115" s="4"/>
      <c r="F1048115" s="1"/>
      <c r="G1048115" s="1"/>
      <c r="H1048115" s="1"/>
      <c r="I1048115" s="1"/>
      <c r="J1048115" s="1"/>
      <c r="K1048115" s="1"/>
      <c r="L1048115" s="1"/>
    </row>
    <row r="1048116" s="68" customFormat="1" spans="1:12">
      <c r="A1048116" s="1"/>
      <c r="B1048116" s="1"/>
      <c r="C1048116" s="1"/>
      <c r="D1048116" s="1"/>
      <c r="E1048116" s="4"/>
      <c r="F1048116" s="1"/>
      <c r="G1048116" s="1"/>
      <c r="H1048116" s="1"/>
      <c r="I1048116" s="1"/>
      <c r="J1048116" s="1"/>
      <c r="K1048116" s="1"/>
      <c r="L1048116" s="1"/>
    </row>
    <row r="1048117" s="68" customFormat="1" spans="1:12">
      <c r="A1048117" s="1"/>
      <c r="B1048117" s="1"/>
      <c r="C1048117" s="1"/>
      <c r="D1048117" s="1"/>
      <c r="E1048117" s="4"/>
      <c r="F1048117" s="1"/>
      <c r="G1048117" s="1"/>
      <c r="H1048117" s="1"/>
      <c r="I1048117" s="1"/>
      <c r="J1048117" s="1"/>
      <c r="K1048117" s="1"/>
      <c r="L1048117" s="1"/>
    </row>
    <row r="1048118" s="68" customFormat="1" spans="1:12">
      <c r="A1048118" s="1"/>
      <c r="B1048118" s="1"/>
      <c r="C1048118" s="1"/>
      <c r="D1048118" s="1"/>
      <c r="E1048118" s="4"/>
      <c r="F1048118" s="1"/>
      <c r="G1048118" s="1"/>
      <c r="H1048118" s="1"/>
      <c r="I1048118" s="1"/>
      <c r="J1048118" s="1"/>
      <c r="K1048118" s="1"/>
      <c r="L1048118" s="1"/>
    </row>
    <row r="1048119" s="68" customFormat="1" spans="1:12">
      <c r="A1048119" s="1"/>
      <c r="B1048119" s="1"/>
      <c r="C1048119" s="1"/>
      <c r="D1048119" s="1"/>
      <c r="E1048119" s="4"/>
      <c r="F1048119" s="1"/>
      <c r="G1048119" s="1"/>
      <c r="H1048119" s="1"/>
      <c r="I1048119" s="1"/>
      <c r="J1048119" s="1"/>
      <c r="K1048119" s="1"/>
      <c r="L1048119" s="1"/>
    </row>
    <row r="1048120" s="68" customFormat="1" spans="1:12">
      <c r="A1048120" s="1"/>
      <c r="B1048120" s="1"/>
      <c r="C1048120" s="1"/>
      <c r="D1048120" s="1"/>
      <c r="E1048120" s="4"/>
      <c r="F1048120" s="1"/>
      <c r="G1048120" s="1"/>
      <c r="H1048120" s="1"/>
      <c r="I1048120" s="1"/>
      <c r="J1048120" s="1"/>
      <c r="K1048120" s="1"/>
      <c r="L1048120" s="1"/>
    </row>
    <row r="1048121" s="68" customFormat="1" spans="1:12">
      <c r="A1048121" s="1"/>
      <c r="B1048121" s="1"/>
      <c r="C1048121" s="1"/>
      <c r="D1048121" s="1"/>
      <c r="E1048121" s="4"/>
      <c r="F1048121" s="1"/>
      <c r="G1048121" s="1"/>
      <c r="H1048121" s="1"/>
      <c r="I1048121" s="1"/>
      <c r="J1048121" s="1"/>
      <c r="K1048121" s="1"/>
      <c r="L1048121" s="1"/>
    </row>
    <row r="1048122" s="68" customFormat="1" spans="1:12">
      <c r="A1048122" s="1"/>
      <c r="B1048122" s="1"/>
      <c r="C1048122" s="1"/>
      <c r="D1048122" s="1"/>
      <c r="E1048122" s="4"/>
      <c r="F1048122" s="1"/>
      <c r="G1048122" s="1"/>
      <c r="H1048122" s="1"/>
      <c r="I1048122" s="1"/>
      <c r="J1048122" s="1"/>
      <c r="K1048122" s="1"/>
      <c r="L1048122" s="1"/>
    </row>
    <row r="1048123" s="68" customFormat="1" spans="1:12">
      <c r="A1048123" s="1"/>
      <c r="B1048123" s="1"/>
      <c r="C1048123" s="1"/>
      <c r="D1048123" s="1"/>
      <c r="E1048123" s="4"/>
      <c r="F1048123" s="1"/>
      <c r="G1048123" s="1"/>
      <c r="H1048123" s="1"/>
      <c r="I1048123" s="1"/>
      <c r="J1048123" s="1"/>
      <c r="K1048123" s="1"/>
      <c r="L1048123" s="1"/>
    </row>
    <row r="1048124" s="68" customFormat="1" spans="1:12">
      <c r="A1048124" s="1"/>
      <c r="B1048124" s="1"/>
      <c r="C1048124" s="1"/>
      <c r="D1048124" s="1"/>
      <c r="E1048124" s="4"/>
      <c r="F1048124" s="1"/>
      <c r="G1048124" s="1"/>
      <c r="H1048124" s="1"/>
      <c r="I1048124" s="1"/>
      <c r="J1048124" s="1"/>
      <c r="K1048124" s="1"/>
      <c r="L1048124" s="1"/>
    </row>
    <row r="1048125" s="68" customFormat="1" spans="1:12">
      <c r="A1048125" s="1"/>
      <c r="B1048125" s="1"/>
      <c r="C1048125" s="1"/>
      <c r="D1048125" s="1"/>
      <c r="E1048125" s="4"/>
      <c r="F1048125" s="1"/>
      <c r="G1048125" s="1"/>
      <c r="H1048125" s="1"/>
      <c r="I1048125" s="1"/>
      <c r="J1048125" s="1"/>
      <c r="K1048125" s="1"/>
      <c r="L1048125" s="1"/>
    </row>
    <row r="1048126" s="68" customFormat="1" spans="1:12">
      <c r="A1048126" s="1"/>
      <c r="B1048126" s="1"/>
      <c r="C1048126" s="1"/>
      <c r="D1048126" s="1"/>
      <c r="E1048126" s="4"/>
      <c r="F1048126" s="1"/>
      <c r="G1048126" s="1"/>
      <c r="H1048126" s="1"/>
      <c r="I1048126" s="1"/>
      <c r="J1048126" s="1"/>
      <c r="K1048126" s="1"/>
      <c r="L1048126" s="1"/>
    </row>
    <row r="1048127" s="68" customFormat="1" spans="1:12">
      <c r="A1048127" s="1"/>
      <c r="B1048127" s="1"/>
      <c r="C1048127" s="1"/>
      <c r="D1048127" s="1"/>
      <c r="E1048127" s="4"/>
      <c r="F1048127" s="1"/>
      <c r="G1048127" s="1"/>
      <c r="H1048127" s="1"/>
      <c r="I1048127" s="1"/>
      <c r="J1048127" s="1"/>
      <c r="K1048127" s="1"/>
      <c r="L1048127" s="1"/>
    </row>
    <row r="1048128" s="68" customFormat="1" spans="1:12">
      <c r="A1048128" s="1"/>
      <c r="B1048128" s="1"/>
      <c r="C1048128" s="1"/>
      <c r="D1048128" s="1"/>
      <c r="E1048128" s="4"/>
      <c r="F1048128" s="1"/>
      <c r="G1048128" s="1"/>
      <c r="H1048128" s="1"/>
      <c r="I1048128" s="1"/>
      <c r="J1048128" s="1"/>
      <c r="K1048128" s="1"/>
      <c r="L1048128" s="1"/>
    </row>
    <row r="1048129" s="68" customFormat="1" spans="1:12">
      <c r="A1048129" s="1"/>
      <c r="B1048129" s="1"/>
      <c r="C1048129" s="1"/>
      <c r="D1048129" s="1"/>
      <c r="E1048129" s="4"/>
      <c r="F1048129" s="1"/>
      <c r="G1048129" s="1"/>
      <c r="H1048129" s="1"/>
      <c r="I1048129" s="1"/>
      <c r="J1048129" s="1"/>
      <c r="K1048129" s="1"/>
      <c r="L1048129" s="1"/>
    </row>
    <row r="1048130" s="68" customFormat="1" spans="1:12">
      <c r="A1048130" s="1"/>
      <c r="B1048130" s="1"/>
      <c r="C1048130" s="1"/>
      <c r="D1048130" s="1"/>
      <c r="E1048130" s="4"/>
      <c r="F1048130" s="1"/>
      <c r="G1048130" s="1"/>
      <c r="H1048130" s="1"/>
      <c r="I1048130" s="1"/>
      <c r="J1048130" s="1"/>
      <c r="K1048130" s="1"/>
      <c r="L1048130" s="1"/>
    </row>
    <row r="1048131" s="68" customFormat="1" spans="1:12">
      <c r="A1048131" s="1"/>
      <c r="B1048131" s="1"/>
      <c r="C1048131" s="1"/>
      <c r="D1048131" s="1"/>
      <c r="E1048131" s="4"/>
      <c r="F1048131" s="1"/>
      <c r="G1048131" s="1"/>
      <c r="H1048131" s="1"/>
      <c r="I1048131" s="1"/>
      <c r="J1048131" s="1"/>
      <c r="K1048131" s="1"/>
      <c r="L1048131" s="1"/>
    </row>
    <row r="1048132" s="68" customFormat="1" spans="1:12">
      <c r="A1048132" s="1"/>
      <c r="B1048132" s="1"/>
      <c r="C1048132" s="1"/>
      <c r="D1048132" s="1"/>
      <c r="E1048132" s="4"/>
      <c r="F1048132" s="1"/>
      <c r="G1048132" s="1"/>
      <c r="H1048132" s="1"/>
      <c r="I1048132" s="1"/>
      <c r="J1048132" s="1"/>
      <c r="K1048132" s="1"/>
      <c r="L1048132" s="1"/>
    </row>
    <row r="1048133" s="68" customFormat="1" spans="1:12">
      <c r="A1048133" s="1"/>
      <c r="B1048133" s="1"/>
      <c r="C1048133" s="1"/>
      <c r="D1048133" s="1"/>
      <c r="E1048133" s="4"/>
      <c r="F1048133" s="1"/>
      <c r="G1048133" s="1"/>
      <c r="H1048133" s="1"/>
      <c r="I1048133" s="1"/>
      <c r="J1048133" s="1"/>
      <c r="K1048133" s="1"/>
      <c r="L1048133" s="1"/>
    </row>
    <row r="1048134" s="68" customFormat="1" spans="1:12">
      <c r="A1048134" s="1"/>
      <c r="B1048134" s="1"/>
      <c r="C1048134" s="1"/>
      <c r="D1048134" s="1"/>
      <c r="E1048134" s="4"/>
      <c r="F1048134" s="1"/>
      <c r="G1048134" s="1"/>
      <c r="H1048134" s="1"/>
      <c r="I1048134" s="1"/>
      <c r="J1048134" s="1"/>
      <c r="K1048134" s="1"/>
      <c r="L1048134" s="1"/>
    </row>
    <row r="1048135" s="68" customFormat="1" spans="1:12">
      <c r="A1048135" s="1"/>
      <c r="B1048135" s="1"/>
      <c r="C1048135" s="1"/>
      <c r="D1048135" s="1"/>
      <c r="E1048135" s="4"/>
      <c r="F1048135" s="1"/>
      <c r="G1048135" s="1"/>
      <c r="H1048135" s="1"/>
      <c r="I1048135" s="1"/>
      <c r="J1048135" s="1"/>
      <c r="K1048135" s="1"/>
      <c r="L1048135" s="1"/>
    </row>
    <row r="1048136" s="68" customFormat="1" spans="1:12">
      <c r="A1048136" s="1"/>
      <c r="B1048136" s="1"/>
      <c r="C1048136" s="1"/>
      <c r="D1048136" s="1"/>
      <c r="E1048136" s="4"/>
      <c r="F1048136" s="1"/>
      <c r="G1048136" s="1"/>
      <c r="H1048136" s="1"/>
      <c r="I1048136" s="1"/>
      <c r="J1048136" s="1"/>
      <c r="K1048136" s="1"/>
      <c r="L1048136" s="1"/>
    </row>
    <row r="1048137" s="68" customFormat="1" spans="1:12">
      <c r="A1048137" s="1"/>
      <c r="B1048137" s="1"/>
      <c r="C1048137" s="1"/>
      <c r="D1048137" s="1"/>
      <c r="E1048137" s="4"/>
      <c r="F1048137" s="1"/>
      <c r="G1048137" s="1"/>
      <c r="H1048137" s="1"/>
      <c r="I1048137" s="1"/>
      <c r="J1048137" s="1"/>
      <c r="K1048137" s="1"/>
      <c r="L1048137" s="1"/>
    </row>
    <row r="1048138" s="68" customFormat="1" spans="1:12">
      <c r="A1048138" s="1"/>
      <c r="B1048138" s="1"/>
      <c r="C1048138" s="1"/>
      <c r="D1048138" s="1"/>
      <c r="E1048138" s="4"/>
      <c r="F1048138" s="1"/>
      <c r="G1048138" s="1"/>
      <c r="H1048138" s="1"/>
      <c r="I1048138" s="1"/>
      <c r="J1048138" s="1"/>
      <c r="K1048138" s="1"/>
      <c r="L1048138" s="1"/>
    </row>
    <row r="1048139" s="68" customFormat="1" spans="1:12">
      <c r="A1048139" s="1"/>
      <c r="B1048139" s="1"/>
      <c r="C1048139" s="1"/>
      <c r="D1048139" s="1"/>
      <c r="E1048139" s="4"/>
      <c r="F1048139" s="1"/>
      <c r="G1048139" s="1"/>
      <c r="H1048139" s="1"/>
      <c r="I1048139" s="1"/>
      <c r="J1048139" s="1"/>
      <c r="K1048139" s="1"/>
      <c r="L1048139" s="1"/>
    </row>
    <row r="1048140" s="68" customFormat="1" spans="1:12">
      <c r="A1048140" s="1"/>
      <c r="B1048140" s="1"/>
      <c r="C1048140" s="1"/>
      <c r="D1048140" s="1"/>
      <c r="E1048140" s="4"/>
      <c r="F1048140" s="1"/>
      <c r="G1048140" s="1"/>
      <c r="H1048140" s="1"/>
      <c r="I1048140" s="1"/>
      <c r="J1048140" s="1"/>
      <c r="K1048140" s="1"/>
      <c r="L1048140" s="1"/>
    </row>
    <row r="1048141" s="68" customFormat="1" spans="1:12">
      <c r="A1048141" s="1"/>
      <c r="B1048141" s="1"/>
      <c r="C1048141" s="1"/>
      <c r="D1048141" s="1"/>
      <c r="E1048141" s="4"/>
      <c r="F1048141" s="1"/>
      <c r="G1048141" s="1"/>
      <c r="H1048141" s="1"/>
      <c r="I1048141" s="1"/>
      <c r="J1048141" s="1"/>
      <c r="K1048141" s="1"/>
      <c r="L1048141" s="1"/>
    </row>
    <row r="1048142" s="68" customFormat="1" spans="1:12">
      <c r="A1048142" s="1"/>
      <c r="B1048142" s="1"/>
      <c r="C1048142" s="1"/>
      <c r="D1048142" s="1"/>
      <c r="E1048142" s="4"/>
      <c r="F1048142" s="1"/>
      <c r="G1048142" s="1"/>
      <c r="H1048142" s="1"/>
      <c r="I1048142" s="1"/>
      <c r="J1048142" s="1"/>
      <c r="K1048142" s="1"/>
      <c r="L1048142" s="1"/>
    </row>
    <row r="1048143" s="68" customFormat="1" spans="1:12">
      <c r="A1048143" s="1"/>
      <c r="B1048143" s="1"/>
      <c r="C1048143" s="1"/>
      <c r="D1048143" s="1"/>
      <c r="E1048143" s="4"/>
      <c r="F1048143" s="1"/>
      <c r="G1048143" s="1"/>
      <c r="H1048143" s="1"/>
      <c r="I1048143" s="1"/>
      <c r="J1048143" s="1"/>
      <c r="K1048143" s="1"/>
      <c r="L1048143" s="1"/>
    </row>
    <row r="1048144" s="68" customFormat="1" spans="1:12">
      <c r="A1048144" s="1"/>
      <c r="B1048144" s="1"/>
      <c r="C1048144" s="1"/>
      <c r="D1048144" s="1"/>
      <c r="E1048144" s="4"/>
      <c r="F1048144" s="1"/>
      <c r="G1048144" s="1"/>
      <c r="H1048144" s="1"/>
      <c r="I1048144" s="1"/>
      <c r="J1048144" s="1"/>
      <c r="K1048144" s="1"/>
      <c r="L1048144" s="1"/>
    </row>
    <row r="1048145" s="68" customFormat="1" spans="1:12">
      <c r="A1048145" s="1"/>
      <c r="B1048145" s="1"/>
      <c r="C1048145" s="1"/>
      <c r="D1048145" s="1"/>
      <c r="E1048145" s="4"/>
      <c r="F1048145" s="1"/>
      <c r="G1048145" s="1"/>
      <c r="H1048145" s="1"/>
      <c r="I1048145" s="1"/>
      <c r="J1048145" s="1"/>
      <c r="K1048145" s="1"/>
      <c r="L1048145" s="1"/>
    </row>
    <row r="1048146" s="68" customFormat="1" spans="1:12">
      <c r="A1048146" s="1"/>
      <c r="B1048146" s="1"/>
      <c r="C1048146" s="1"/>
      <c r="D1048146" s="1"/>
      <c r="E1048146" s="4"/>
      <c r="F1048146" s="1"/>
      <c r="G1048146" s="1"/>
      <c r="H1048146" s="1"/>
      <c r="I1048146" s="1"/>
      <c r="J1048146" s="1"/>
      <c r="K1048146" s="1"/>
      <c r="L1048146" s="1"/>
    </row>
    <row r="1048147" s="68" customFormat="1" spans="1:12">
      <c r="A1048147" s="1"/>
      <c r="B1048147" s="1"/>
      <c r="C1048147" s="1"/>
      <c r="D1048147" s="1"/>
      <c r="E1048147" s="4"/>
      <c r="F1048147" s="1"/>
      <c r="G1048147" s="1"/>
      <c r="H1048147" s="1"/>
      <c r="I1048147" s="1"/>
      <c r="J1048147" s="1"/>
      <c r="K1048147" s="1"/>
      <c r="L1048147" s="1"/>
    </row>
    <row r="1048148" s="68" customFormat="1" spans="1:12">
      <c r="A1048148" s="1"/>
      <c r="B1048148" s="1"/>
      <c r="C1048148" s="1"/>
      <c r="D1048148" s="1"/>
      <c r="E1048148" s="4"/>
      <c r="F1048148" s="1"/>
      <c r="G1048148" s="1"/>
      <c r="H1048148" s="1"/>
      <c r="I1048148" s="1"/>
      <c r="J1048148" s="1"/>
      <c r="K1048148" s="1"/>
      <c r="L1048148" s="1"/>
    </row>
    <row r="1048149" s="68" customFormat="1" spans="1:12">
      <c r="A1048149" s="1"/>
      <c r="B1048149" s="1"/>
      <c r="C1048149" s="1"/>
      <c r="D1048149" s="1"/>
      <c r="E1048149" s="4"/>
      <c r="F1048149" s="1"/>
      <c r="G1048149" s="1"/>
      <c r="H1048149" s="1"/>
      <c r="I1048149" s="1"/>
      <c r="J1048149" s="1"/>
      <c r="K1048149" s="1"/>
      <c r="L1048149" s="1"/>
    </row>
    <row r="1048150" s="68" customFormat="1" spans="1:12">
      <c r="A1048150" s="1"/>
      <c r="B1048150" s="1"/>
      <c r="C1048150" s="1"/>
      <c r="D1048150" s="1"/>
      <c r="E1048150" s="4"/>
      <c r="F1048150" s="1"/>
      <c r="G1048150" s="1"/>
      <c r="H1048150" s="1"/>
      <c r="I1048150" s="1"/>
      <c r="J1048150" s="1"/>
      <c r="K1048150" s="1"/>
      <c r="L1048150" s="1"/>
    </row>
    <row r="1048151" s="68" customFormat="1" spans="1:12">
      <c r="A1048151" s="1"/>
      <c r="B1048151" s="1"/>
      <c r="C1048151" s="1"/>
      <c r="D1048151" s="1"/>
      <c r="E1048151" s="4"/>
      <c r="F1048151" s="1"/>
      <c r="G1048151" s="1"/>
      <c r="H1048151" s="1"/>
      <c r="I1048151" s="1"/>
      <c r="J1048151" s="1"/>
      <c r="K1048151" s="1"/>
      <c r="L1048151" s="1"/>
    </row>
    <row r="1048152" s="68" customFormat="1" spans="1:12">
      <c r="A1048152" s="1"/>
      <c r="B1048152" s="1"/>
      <c r="C1048152" s="1"/>
      <c r="D1048152" s="1"/>
      <c r="E1048152" s="4"/>
      <c r="F1048152" s="1"/>
      <c r="G1048152" s="1"/>
      <c r="H1048152" s="1"/>
      <c r="I1048152" s="1"/>
      <c r="J1048152" s="1"/>
      <c r="K1048152" s="1"/>
      <c r="L1048152" s="1"/>
    </row>
    <row r="1048153" s="68" customFormat="1" spans="1:12">
      <c r="A1048153" s="1"/>
      <c r="B1048153" s="1"/>
      <c r="C1048153" s="1"/>
      <c r="D1048153" s="1"/>
      <c r="E1048153" s="4"/>
      <c r="F1048153" s="1"/>
      <c r="G1048153" s="1"/>
      <c r="H1048153" s="1"/>
      <c r="I1048153" s="1"/>
      <c r="J1048153" s="1"/>
      <c r="K1048153" s="1"/>
      <c r="L1048153" s="1"/>
    </row>
    <row r="1048154" s="68" customFormat="1" spans="1:12">
      <c r="A1048154" s="1"/>
      <c r="B1048154" s="1"/>
      <c r="C1048154" s="1"/>
      <c r="D1048154" s="1"/>
      <c r="E1048154" s="4"/>
      <c r="F1048154" s="1"/>
      <c r="G1048154" s="1"/>
      <c r="H1048154" s="1"/>
      <c r="I1048154" s="1"/>
      <c r="J1048154" s="1"/>
      <c r="K1048154" s="1"/>
      <c r="L1048154" s="1"/>
    </row>
    <row r="1048155" s="68" customFormat="1" spans="1:12">
      <c r="A1048155" s="1"/>
      <c r="B1048155" s="1"/>
      <c r="C1048155" s="1"/>
      <c r="D1048155" s="1"/>
      <c r="E1048155" s="4"/>
      <c r="F1048155" s="1"/>
      <c r="G1048155" s="1"/>
      <c r="H1048155" s="1"/>
      <c r="I1048155" s="1"/>
      <c r="J1048155" s="1"/>
      <c r="K1048155" s="1"/>
      <c r="L1048155" s="1"/>
    </row>
    <row r="1048156" s="68" customFormat="1" spans="1:12">
      <c r="A1048156" s="1"/>
      <c r="B1048156" s="1"/>
      <c r="C1048156" s="1"/>
      <c r="D1048156" s="1"/>
      <c r="E1048156" s="4"/>
      <c r="F1048156" s="1"/>
      <c r="G1048156" s="1"/>
      <c r="H1048156" s="1"/>
      <c r="I1048156" s="1"/>
      <c r="J1048156" s="1"/>
      <c r="K1048156" s="1"/>
      <c r="L1048156" s="1"/>
    </row>
    <row r="1048157" s="68" customFormat="1" spans="1:12">
      <c r="A1048157" s="1"/>
      <c r="B1048157" s="1"/>
      <c r="C1048157" s="1"/>
      <c r="D1048157" s="1"/>
      <c r="E1048157" s="4"/>
      <c r="F1048157" s="1"/>
      <c r="G1048157" s="1"/>
      <c r="H1048157" s="1"/>
      <c r="I1048157" s="1"/>
      <c r="J1048157" s="1"/>
      <c r="K1048157" s="1"/>
      <c r="L1048157" s="1"/>
    </row>
    <row r="1048158" s="68" customFormat="1" spans="1:12">
      <c r="A1048158" s="1"/>
      <c r="B1048158" s="1"/>
      <c r="C1048158" s="1"/>
      <c r="D1048158" s="1"/>
      <c r="E1048158" s="4"/>
      <c r="F1048158" s="1"/>
      <c r="G1048158" s="1"/>
      <c r="H1048158" s="1"/>
      <c r="I1048158" s="1"/>
      <c r="J1048158" s="1"/>
      <c r="K1048158" s="1"/>
      <c r="L1048158" s="1"/>
    </row>
    <row r="1048159" s="68" customFormat="1" spans="1:12">
      <c r="A1048159" s="1"/>
      <c r="B1048159" s="1"/>
      <c r="C1048159" s="1"/>
      <c r="D1048159" s="1"/>
      <c r="E1048159" s="4"/>
      <c r="F1048159" s="1"/>
      <c r="G1048159" s="1"/>
      <c r="H1048159" s="1"/>
      <c r="I1048159" s="1"/>
      <c r="J1048159" s="1"/>
      <c r="K1048159" s="1"/>
      <c r="L1048159" s="1"/>
    </row>
    <row r="1048160" s="68" customFormat="1" spans="1:12">
      <c r="A1048160" s="1"/>
      <c r="B1048160" s="1"/>
      <c r="C1048160" s="1"/>
      <c r="D1048160" s="1"/>
      <c r="E1048160" s="4"/>
      <c r="F1048160" s="1"/>
      <c r="G1048160" s="1"/>
      <c r="H1048160" s="1"/>
      <c r="I1048160" s="1"/>
      <c r="J1048160" s="1"/>
      <c r="K1048160" s="1"/>
      <c r="L1048160" s="1"/>
    </row>
    <row r="1048161" s="68" customFormat="1" spans="1:12">
      <c r="A1048161" s="1"/>
      <c r="B1048161" s="1"/>
      <c r="C1048161" s="1"/>
      <c r="D1048161" s="1"/>
      <c r="E1048161" s="4"/>
      <c r="F1048161" s="1"/>
      <c r="G1048161" s="1"/>
      <c r="H1048161" s="1"/>
      <c r="I1048161" s="1"/>
      <c r="J1048161" s="1"/>
      <c r="K1048161" s="1"/>
      <c r="L1048161" s="1"/>
    </row>
    <row r="1048162" s="68" customFormat="1" spans="1:12">
      <c r="A1048162" s="1"/>
      <c r="B1048162" s="1"/>
      <c r="C1048162" s="1"/>
      <c r="D1048162" s="1"/>
      <c r="E1048162" s="4"/>
      <c r="F1048162" s="1"/>
      <c r="G1048162" s="1"/>
      <c r="H1048162" s="1"/>
      <c r="I1048162" s="1"/>
      <c r="J1048162" s="1"/>
      <c r="K1048162" s="1"/>
      <c r="L1048162" s="1"/>
    </row>
    <row r="1048163" s="68" customFormat="1" spans="1:12">
      <c r="A1048163" s="1"/>
      <c r="B1048163" s="1"/>
      <c r="C1048163" s="1"/>
      <c r="D1048163" s="1"/>
      <c r="E1048163" s="4"/>
      <c r="F1048163" s="1"/>
      <c r="G1048163" s="1"/>
      <c r="H1048163" s="1"/>
      <c r="I1048163" s="1"/>
      <c r="J1048163" s="1"/>
      <c r="K1048163" s="1"/>
      <c r="L1048163" s="1"/>
    </row>
    <row r="1048164" s="68" customFormat="1" spans="1:12">
      <c r="A1048164" s="1"/>
      <c r="B1048164" s="1"/>
      <c r="C1048164" s="1"/>
      <c r="D1048164" s="1"/>
      <c r="E1048164" s="4"/>
      <c r="F1048164" s="1"/>
      <c r="G1048164" s="1"/>
      <c r="H1048164" s="1"/>
      <c r="I1048164" s="1"/>
      <c r="J1048164" s="1"/>
      <c r="K1048164" s="1"/>
      <c r="L1048164" s="1"/>
    </row>
    <row r="1048165" s="68" customFormat="1" spans="1:12">
      <c r="A1048165" s="1"/>
      <c r="B1048165" s="1"/>
      <c r="C1048165" s="1"/>
      <c r="D1048165" s="1"/>
      <c r="E1048165" s="4"/>
      <c r="F1048165" s="1"/>
      <c r="G1048165" s="1"/>
      <c r="H1048165" s="1"/>
      <c r="I1048165" s="1"/>
      <c r="J1048165" s="1"/>
      <c r="K1048165" s="1"/>
      <c r="L1048165" s="1"/>
    </row>
    <row r="1048166" s="68" customFormat="1" spans="1:12">
      <c r="A1048166" s="1"/>
      <c r="B1048166" s="1"/>
      <c r="C1048166" s="1"/>
      <c r="D1048166" s="1"/>
      <c r="E1048166" s="4"/>
      <c r="F1048166" s="1"/>
      <c r="G1048166" s="1"/>
      <c r="H1048166" s="1"/>
      <c r="I1048166" s="1"/>
      <c r="J1048166" s="1"/>
      <c r="K1048166" s="1"/>
      <c r="L1048166" s="1"/>
    </row>
    <row r="1048167" s="68" customFormat="1" spans="1:12">
      <c r="A1048167" s="1"/>
      <c r="B1048167" s="1"/>
      <c r="C1048167" s="1"/>
      <c r="D1048167" s="1"/>
      <c r="E1048167" s="4"/>
      <c r="F1048167" s="1"/>
      <c r="G1048167" s="1"/>
      <c r="H1048167" s="1"/>
      <c r="I1048167" s="1"/>
      <c r="J1048167" s="1"/>
      <c r="K1048167" s="1"/>
      <c r="L1048167" s="1"/>
    </row>
    <row r="1048168" s="68" customFormat="1" spans="1:12">
      <c r="A1048168" s="1"/>
      <c r="B1048168" s="1"/>
      <c r="C1048168" s="1"/>
      <c r="D1048168" s="1"/>
      <c r="E1048168" s="4"/>
      <c r="F1048168" s="1"/>
      <c r="G1048168" s="1"/>
      <c r="H1048168" s="1"/>
      <c r="I1048168" s="1"/>
      <c r="J1048168" s="1"/>
      <c r="K1048168" s="1"/>
      <c r="L1048168" s="1"/>
    </row>
    <row r="1048169" s="68" customFormat="1" spans="1:12">
      <c r="A1048169" s="1"/>
      <c r="B1048169" s="1"/>
      <c r="C1048169" s="1"/>
      <c r="D1048169" s="1"/>
      <c r="E1048169" s="4"/>
      <c r="F1048169" s="1"/>
      <c r="G1048169" s="1"/>
      <c r="H1048169" s="1"/>
      <c r="I1048169" s="1"/>
      <c r="J1048169" s="1"/>
      <c r="K1048169" s="1"/>
      <c r="L1048169" s="1"/>
    </row>
    <row r="1048170" s="68" customFormat="1" spans="1:12">
      <c r="A1048170" s="1"/>
      <c r="B1048170" s="1"/>
      <c r="C1048170" s="1"/>
      <c r="D1048170" s="1"/>
      <c r="E1048170" s="4"/>
      <c r="F1048170" s="1"/>
      <c r="G1048170" s="1"/>
      <c r="H1048170" s="1"/>
      <c r="I1048170" s="1"/>
      <c r="J1048170" s="1"/>
      <c r="K1048170" s="1"/>
      <c r="L1048170" s="1"/>
    </row>
    <row r="1048171" s="68" customFormat="1" spans="1:12">
      <c r="A1048171" s="1"/>
      <c r="B1048171" s="1"/>
      <c r="C1048171" s="1"/>
      <c r="D1048171" s="1"/>
      <c r="E1048171" s="4"/>
      <c r="F1048171" s="1"/>
      <c r="G1048171" s="1"/>
      <c r="H1048171" s="1"/>
      <c r="I1048171" s="1"/>
      <c r="J1048171" s="1"/>
      <c r="K1048171" s="1"/>
      <c r="L1048171" s="1"/>
    </row>
    <row r="1048172" s="68" customFormat="1" spans="1:12">
      <c r="A1048172" s="1"/>
      <c r="B1048172" s="1"/>
      <c r="C1048172" s="1"/>
      <c r="D1048172" s="1"/>
      <c r="E1048172" s="4"/>
      <c r="F1048172" s="1"/>
      <c r="G1048172" s="1"/>
      <c r="H1048172" s="1"/>
      <c r="I1048172" s="1"/>
      <c r="J1048172" s="1"/>
      <c r="K1048172" s="1"/>
      <c r="L1048172" s="1"/>
    </row>
    <row r="1048173" s="68" customFormat="1" spans="1:12">
      <c r="A1048173" s="1"/>
      <c r="B1048173" s="1"/>
      <c r="C1048173" s="1"/>
      <c r="D1048173" s="1"/>
      <c r="E1048173" s="4"/>
      <c r="F1048173" s="1"/>
      <c r="G1048173" s="1"/>
      <c r="H1048173" s="1"/>
      <c r="I1048173" s="1"/>
      <c r="J1048173" s="1"/>
      <c r="K1048173" s="1"/>
      <c r="L1048173" s="1"/>
    </row>
    <row r="1048174" s="68" customFormat="1" spans="1:12">
      <c r="A1048174" s="1"/>
      <c r="B1048174" s="1"/>
      <c r="C1048174" s="1"/>
      <c r="D1048174" s="1"/>
      <c r="E1048174" s="4"/>
      <c r="F1048174" s="1"/>
      <c r="G1048174" s="1"/>
      <c r="H1048174" s="1"/>
      <c r="I1048174" s="1"/>
      <c r="J1048174" s="1"/>
      <c r="K1048174" s="1"/>
      <c r="L1048174" s="1"/>
    </row>
    <row r="1048175" s="68" customFormat="1" spans="1:12">
      <c r="A1048175" s="1"/>
      <c r="B1048175" s="1"/>
      <c r="C1048175" s="1"/>
      <c r="D1048175" s="1"/>
      <c r="E1048175" s="4"/>
      <c r="F1048175" s="1"/>
      <c r="G1048175" s="1"/>
      <c r="H1048175" s="1"/>
      <c r="I1048175" s="1"/>
      <c r="J1048175" s="1"/>
      <c r="K1048175" s="1"/>
      <c r="L1048175" s="1"/>
    </row>
    <row r="1048176" s="68" customFormat="1" spans="1:12">
      <c r="A1048176" s="1"/>
      <c r="B1048176" s="1"/>
      <c r="C1048176" s="1"/>
      <c r="D1048176" s="1"/>
      <c r="E1048176" s="4"/>
      <c r="F1048176" s="1"/>
      <c r="G1048176" s="1"/>
      <c r="H1048176" s="1"/>
      <c r="I1048176" s="1"/>
      <c r="J1048176" s="1"/>
      <c r="K1048176" s="1"/>
      <c r="L1048176" s="1"/>
    </row>
    <row r="1048177" s="68" customFormat="1" spans="1:12">
      <c r="A1048177" s="1"/>
      <c r="B1048177" s="1"/>
      <c r="C1048177" s="1"/>
      <c r="D1048177" s="1"/>
      <c r="E1048177" s="4"/>
      <c r="F1048177" s="1"/>
      <c r="G1048177" s="1"/>
      <c r="H1048177" s="1"/>
      <c r="I1048177" s="1"/>
      <c r="J1048177" s="1"/>
      <c r="K1048177" s="1"/>
      <c r="L1048177" s="1"/>
    </row>
    <row r="1048178" s="68" customFormat="1" spans="1:12">
      <c r="A1048178" s="1"/>
      <c r="B1048178" s="1"/>
      <c r="C1048178" s="1"/>
      <c r="D1048178" s="1"/>
      <c r="E1048178" s="4"/>
      <c r="F1048178" s="1"/>
      <c r="G1048178" s="1"/>
      <c r="H1048178" s="1"/>
      <c r="I1048178" s="1"/>
      <c r="J1048178" s="1"/>
      <c r="K1048178" s="1"/>
      <c r="L1048178" s="1"/>
    </row>
    <row r="1048179" s="68" customFormat="1" spans="1:12">
      <c r="A1048179" s="1"/>
      <c r="B1048179" s="1"/>
      <c r="C1048179" s="1"/>
      <c r="D1048179" s="1"/>
      <c r="E1048179" s="4"/>
      <c r="F1048179" s="1"/>
      <c r="G1048179" s="1"/>
      <c r="H1048179" s="1"/>
      <c r="I1048179" s="1"/>
      <c r="J1048179" s="1"/>
      <c r="K1048179" s="1"/>
      <c r="L1048179" s="1"/>
    </row>
    <row r="1048180" s="68" customFormat="1" spans="1:12">
      <c r="A1048180" s="1"/>
      <c r="B1048180" s="1"/>
      <c r="C1048180" s="1"/>
      <c r="D1048180" s="1"/>
      <c r="E1048180" s="4"/>
      <c r="F1048180" s="1"/>
      <c r="G1048180" s="1"/>
      <c r="H1048180" s="1"/>
      <c r="I1048180" s="1"/>
      <c r="J1048180" s="1"/>
      <c r="K1048180" s="1"/>
      <c r="L1048180" s="1"/>
    </row>
    <row r="1048181" s="68" customFormat="1" spans="1:12">
      <c r="A1048181" s="1"/>
      <c r="B1048181" s="1"/>
      <c r="C1048181" s="1"/>
      <c r="D1048181" s="1"/>
      <c r="E1048181" s="4"/>
      <c r="F1048181" s="1"/>
      <c r="G1048181" s="1"/>
      <c r="H1048181" s="1"/>
      <c r="I1048181" s="1"/>
      <c r="J1048181" s="1"/>
      <c r="K1048181" s="1"/>
      <c r="L1048181" s="1"/>
    </row>
    <row r="1048182" s="68" customFormat="1" spans="1:12">
      <c r="A1048182" s="1"/>
      <c r="B1048182" s="1"/>
      <c r="C1048182" s="1"/>
      <c r="D1048182" s="1"/>
      <c r="E1048182" s="4"/>
      <c r="F1048182" s="1"/>
      <c r="G1048182" s="1"/>
      <c r="H1048182" s="1"/>
      <c r="I1048182" s="1"/>
      <c r="J1048182" s="1"/>
      <c r="K1048182" s="1"/>
      <c r="L1048182" s="1"/>
    </row>
    <row r="1048183" s="68" customFormat="1" spans="1:12">
      <c r="A1048183" s="1"/>
      <c r="B1048183" s="1"/>
      <c r="C1048183" s="1"/>
      <c r="D1048183" s="1"/>
      <c r="E1048183" s="4"/>
      <c r="F1048183" s="1"/>
      <c r="G1048183" s="1"/>
      <c r="H1048183" s="1"/>
      <c r="I1048183" s="1"/>
      <c r="J1048183" s="1"/>
      <c r="K1048183" s="1"/>
      <c r="L1048183" s="1"/>
    </row>
    <row r="1048184" s="68" customFormat="1" spans="1:12">
      <c r="A1048184" s="1"/>
      <c r="B1048184" s="1"/>
      <c r="C1048184" s="1"/>
      <c r="D1048184" s="1"/>
      <c r="E1048184" s="4"/>
      <c r="F1048184" s="1"/>
      <c r="G1048184" s="1"/>
      <c r="H1048184" s="1"/>
      <c r="I1048184" s="1"/>
      <c r="J1048184" s="1"/>
      <c r="K1048184" s="1"/>
      <c r="L1048184" s="1"/>
    </row>
    <row r="1048185" s="68" customFormat="1" spans="1:12">
      <c r="A1048185" s="1"/>
      <c r="B1048185" s="1"/>
      <c r="C1048185" s="1"/>
      <c r="D1048185" s="1"/>
      <c r="E1048185" s="4"/>
      <c r="F1048185" s="1"/>
      <c r="G1048185" s="1"/>
      <c r="H1048185" s="1"/>
      <c r="I1048185" s="1"/>
      <c r="J1048185" s="1"/>
      <c r="K1048185" s="1"/>
      <c r="L1048185" s="1"/>
    </row>
    <row r="1048186" s="68" customFormat="1" spans="1:12">
      <c r="A1048186" s="1"/>
      <c r="B1048186" s="1"/>
      <c r="C1048186" s="1"/>
      <c r="D1048186" s="1"/>
      <c r="E1048186" s="4"/>
      <c r="F1048186" s="1"/>
      <c r="G1048186" s="1"/>
      <c r="H1048186" s="1"/>
      <c r="I1048186" s="1"/>
      <c r="J1048186" s="1"/>
      <c r="K1048186" s="1"/>
      <c r="L1048186" s="1"/>
    </row>
    <row r="1048187" s="68" customFormat="1" spans="1:12">
      <c r="A1048187" s="1"/>
      <c r="B1048187" s="1"/>
      <c r="C1048187" s="1"/>
      <c r="D1048187" s="1"/>
      <c r="E1048187" s="4"/>
      <c r="F1048187" s="1"/>
      <c r="G1048187" s="1"/>
      <c r="H1048187" s="1"/>
      <c r="I1048187" s="1"/>
      <c r="J1048187" s="1"/>
      <c r="K1048187" s="1"/>
      <c r="L1048187" s="1"/>
    </row>
    <row r="1048188" s="68" customFormat="1" spans="1:12">
      <c r="A1048188" s="1"/>
      <c r="B1048188" s="1"/>
      <c r="C1048188" s="1"/>
      <c r="D1048188" s="1"/>
      <c r="E1048188" s="4"/>
      <c r="F1048188" s="1"/>
      <c r="G1048188" s="1"/>
      <c r="H1048188" s="1"/>
      <c r="I1048188" s="1"/>
      <c r="J1048188" s="1"/>
      <c r="K1048188" s="1"/>
      <c r="L1048188" s="1"/>
    </row>
    <row r="1048189" s="68" customFormat="1" spans="1:12">
      <c r="A1048189" s="1"/>
      <c r="B1048189" s="1"/>
      <c r="C1048189" s="1"/>
      <c r="D1048189" s="1"/>
      <c r="E1048189" s="4"/>
      <c r="F1048189" s="1"/>
      <c r="G1048189" s="1"/>
      <c r="H1048189" s="1"/>
      <c r="I1048189" s="1"/>
      <c r="J1048189" s="1"/>
      <c r="K1048189" s="1"/>
      <c r="L1048189" s="1"/>
    </row>
    <row r="1048190" s="68" customFormat="1" spans="1:12">
      <c r="A1048190" s="1"/>
      <c r="B1048190" s="1"/>
      <c r="C1048190" s="1"/>
      <c r="D1048190" s="1"/>
      <c r="E1048190" s="4"/>
      <c r="F1048190" s="1"/>
      <c r="G1048190" s="1"/>
      <c r="H1048190" s="1"/>
      <c r="I1048190" s="1"/>
      <c r="J1048190" s="1"/>
      <c r="K1048190" s="1"/>
      <c r="L1048190" s="1"/>
    </row>
    <row r="1048191" s="68" customFormat="1" spans="1:12">
      <c r="A1048191" s="1"/>
      <c r="B1048191" s="1"/>
      <c r="C1048191" s="1"/>
      <c r="D1048191" s="1"/>
      <c r="E1048191" s="4"/>
      <c r="F1048191" s="1"/>
      <c r="G1048191" s="1"/>
      <c r="H1048191" s="1"/>
      <c r="I1048191" s="1"/>
      <c r="J1048191" s="1"/>
      <c r="K1048191" s="1"/>
      <c r="L1048191" s="1"/>
    </row>
    <row r="1048192" s="68" customFormat="1" spans="1:12">
      <c r="A1048192" s="1"/>
      <c r="B1048192" s="1"/>
      <c r="C1048192" s="1"/>
      <c r="D1048192" s="1"/>
      <c r="E1048192" s="4"/>
      <c r="F1048192" s="1"/>
      <c r="G1048192" s="1"/>
      <c r="H1048192" s="1"/>
      <c r="I1048192" s="1"/>
      <c r="J1048192" s="1"/>
      <c r="K1048192" s="1"/>
      <c r="L1048192" s="1"/>
    </row>
    <row r="1048193" s="68" customFormat="1" spans="1:12">
      <c r="A1048193" s="1"/>
      <c r="B1048193" s="1"/>
      <c r="C1048193" s="1"/>
      <c r="D1048193" s="1"/>
      <c r="E1048193" s="4"/>
      <c r="F1048193" s="1"/>
      <c r="G1048193" s="1"/>
      <c r="H1048193" s="1"/>
      <c r="I1048193" s="1"/>
      <c r="J1048193" s="1"/>
      <c r="K1048193" s="1"/>
      <c r="L1048193" s="1"/>
    </row>
    <row r="1048194" s="68" customFormat="1" spans="1:12">
      <c r="A1048194" s="1"/>
      <c r="B1048194" s="1"/>
      <c r="C1048194" s="1"/>
      <c r="D1048194" s="1"/>
      <c r="E1048194" s="4"/>
      <c r="F1048194" s="1"/>
      <c r="G1048194" s="1"/>
      <c r="H1048194" s="1"/>
      <c r="I1048194" s="1"/>
      <c r="J1048194" s="1"/>
      <c r="K1048194" s="1"/>
      <c r="L1048194" s="1"/>
    </row>
    <row r="1048195" s="68" customFormat="1" spans="1:12">
      <c r="A1048195" s="1"/>
      <c r="B1048195" s="1"/>
      <c r="C1048195" s="1"/>
      <c r="D1048195" s="1"/>
      <c r="E1048195" s="4"/>
      <c r="F1048195" s="1"/>
      <c r="G1048195" s="1"/>
      <c r="H1048195" s="1"/>
      <c r="I1048195" s="1"/>
      <c r="J1048195" s="1"/>
      <c r="K1048195" s="1"/>
      <c r="L1048195" s="1"/>
    </row>
    <row r="1048196" s="68" customFormat="1" spans="1:12">
      <c r="A1048196" s="1"/>
      <c r="B1048196" s="1"/>
      <c r="C1048196" s="1"/>
      <c r="D1048196" s="1"/>
      <c r="E1048196" s="4"/>
      <c r="F1048196" s="1"/>
      <c r="G1048196" s="1"/>
      <c r="H1048196" s="1"/>
      <c r="I1048196" s="1"/>
      <c r="J1048196" s="1"/>
      <c r="K1048196" s="1"/>
      <c r="L1048196" s="1"/>
    </row>
    <row r="1048197" s="68" customFormat="1" spans="1:12">
      <c r="A1048197" s="1"/>
      <c r="B1048197" s="1"/>
      <c r="C1048197" s="1"/>
      <c r="D1048197" s="1"/>
      <c r="E1048197" s="4"/>
      <c r="F1048197" s="1"/>
      <c r="G1048197" s="1"/>
      <c r="H1048197" s="1"/>
      <c r="I1048197" s="1"/>
      <c r="J1048197" s="1"/>
      <c r="K1048197" s="1"/>
      <c r="L1048197" s="1"/>
    </row>
    <row r="1048198" s="68" customFormat="1" spans="1:12">
      <c r="A1048198" s="1"/>
      <c r="B1048198" s="1"/>
      <c r="C1048198" s="1"/>
      <c r="D1048198" s="1"/>
      <c r="E1048198" s="4"/>
      <c r="F1048198" s="1"/>
      <c r="G1048198" s="1"/>
      <c r="H1048198" s="1"/>
      <c r="I1048198" s="1"/>
      <c r="J1048198" s="1"/>
      <c r="K1048198" s="1"/>
      <c r="L1048198" s="1"/>
    </row>
    <row r="1048199" s="68" customFormat="1" spans="1:12">
      <c r="A1048199" s="1"/>
      <c r="B1048199" s="1"/>
      <c r="C1048199" s="1"/>
      <c r="D1048199" s="1"/>
      <c r="E1048199" s="4"/>
      <c r="F1048199" s="1"/>
      <c r="G1048199" s="1"/>
      <c r="H1048199" s="1"/>
      <c r="I1048199" s="1"/>
      <c r="J1048199" s="1"/>
      <c r="K1048199" s="1"/>
      <c r="L1048199" s="1"/>
    </row>
    <row r="1048200" s="68" customFormat="1" spans="1:12">
      <c r="A1048200" s="1"/>
      <c r="B1048200" s="1"/>
      <c r="C1048200" s="1"/>
      <c r="D1048200" s="1"/>
      <c r="E1048200" s="4"/>
      <c r="F1048200" s="1"/>
      <c r="G1048200" s="1"/>
      <c r="H1048200" s="1"/>
      <c r="I1048200" s="1"/>
      <c r="J1048200" s="1"/>
      <c r="K1048200" s="1"/>
      <c r="L1048200" s="1"/>
    </row>
    <row r="1048201" s="68" customFormat="1" spans="1:12">
      <c r="A1048201" s="1"/>
      <c r="B1048201" s="1"/>
      <c r="C1048201" s="1"/>
      <c r="D1048201" s="1"/>
      <c r="E1048201" s="4"/>
      <c r="F1048201" s="1"/>
      <c r="G1048201" s="1"/>
      <c r="H1048201" s="1"/>
      <c r="I1048201" s="1"/>
      <c r="J1048201" s="1"/>
      <c r="K1048201" s="1"/>
      <c r="L1048201" s="1"/>
    </row>
    <row r="1048202" s="68" customFormat="1" spans="1:12">
      <c r="A1048202" s="1"/>
      <c r="B1048202" s="1"/>
      <c r="C1048202" s="1"/>
      <c r="D1048202" s="1"/>
      <c r="E1048202" s="4"/>
      <c r="F1048202" s="1"/>
      <c r="G1048202" s="1"/>
      <c r="H1048202" s="1"/>
      <c r="I1048202" s="1"/>
      <c r="J1048202" s="1"/>
      <c r="K1048202" s="1"/>
      <c r="L1048202" s="1"/>
    </row>
    <row r="1048203" s="68" customFormat="1" spans="1:12">
      <c r="A1048203" s="1"/>
      <c r="B1048203" s="1"/>
      <c r="C1048203" s="1"/>
      <c r="D1048203" s="1"/>
      <c r="E1048203" s="4"/>
      <c r="F1048203" s="1"/>
      <c r="G1048203" s="1"/>
      <c r="H1048203" s="1"/>
      <c r="I1048203" s="1"/>
      <c r="J1048203" s="1"/>
      <c r="K1048203" s="1"/>
      <c r="L1048203" s="1"/>
    </row>
    <row r="1048204" s="68" customFormat="1" spans="1:12">
      <c r="A1048204" s="1"/>
      <c r="B1048204" s="1"/>
      <c r="C1048204" s="1"/>
      <c r="D1048204" s="1"/>
      <c r="E1048204" s="4"/>
      <c r="F1048204" s="1"/>
      <c r="G1048204" s="1"/>
      <c r="H1048204" s="1"/>
      <c r="I1048204" s="1"/>
      <c r="J1048204" s="1"/>
      <c r="K1048204" s="1"/>
      <c r="L1048204" s="1"/>
    </row>
    <row r="1048205" s="68" customFormat="1" spans="1:12">
      <c r="A1048205" s="1"/>
      <c r="B1048205" s="1"/>
      <c r="C1048205" s="1"/>
      <c r="D1048205" s="1"/>
      <c r="E1048205" s="4"/>
      <c r="F1048205" s="1"/>
      <c r="G1048205" s="1"/>
      <c r="H1048205" s="1"/>
      <c r="I1048205" s="1"/>
      <c r="J1048205" s="1"/>
      <c r="K1048205" s="1"/>
      <c r="L1048205" s="1"/>
    </row>
    <row r="1048206" s="68" customFormat="1" spans="1:12">
      <c r="A1048206" s="1"/>
      <c r="B1048206" s="1"/>
      <c r="C1048206" s="1"/>
      <c r="D1048206" s="1"/>
      <c r="E1048206" s="4"/>
      <c r="F1048206" s="1"/>
      <c r="G1048206" s="1"/>
      <c r="H1048206" s="1"/>
      <c r="I1048206" s="1"/>
      <c r="J1048206" s="1"/>
      <c r="K1048206" s="1"/>
      <c r="L1048206" s="1"/>
    </row>
    <row r="1048207" s="68" customFormat="1" spans="1:12">
      <c r="A1048207" s="1"/>
      <c r="B1048207" s="1"/>
      <c r="C1048207" s="1"/>
      <c r="D1048207" s="1"/>
      <c r="E1048207" s="4"/>
      <c r="F1048207" s="1"/>
      <c r="G1048207" s="1"/>
      <c r="H1048207" s="1"/>
      <c r="I1048207" s="1"/>
      <c r="J1048207" s="1"/>
      <c r="K1048207" s="1"/>
      <c r="L1048207" s="1"/>
    </row>
    <row r="1048208" s="68" customFormat="1" spans="1:12">
      <c r="A1048208" s="1"/>
      <c r="B1048208" s="1"/>
      <c r="C1048208" s="1"/>
      <c r="D1048208" s="1"/>
      <c r="E1048208" s="4"/>
      <c r="F1048208" s="1"/>
      <c r="G1048208" s="1"/>
      <c r="H1048208" s="1"/>
      <c r="I1048208" s="1"/>
      <c r="J1048208" s="1"/>
      <c r="K1048208" s="1"/>
      <c r="L1048208" s="1"/>
    </row>
    <row r="1048209" s="68" customFormat="1" spans="1:12">
      <c r="A1048209" s="1"/>
      <c r="B1048209" s="1"/>
      <c r="C1048209" s="1"/>
      <c r="D1048209" s="1"/>
      <c r="E1048209" s="4"/>
      <c r="F1048209" s="1"/>
      <c r="G1048209" s="1"/>
      <c r="H1048209" s="1"/>
      <c r="I1048209" s="1"/>
      <c r="J1048209" s="1"/>
      <c r="K1048209" s="1"/>
      <c r="L1048209" s="1"/>
    </row>
    <row r="1048210" s="68" customFormat="1" spans="1:12">
      <c r="A1048210" s="1"/>
      <c r="B1048210" s="1"/>
      <c r="C1048210" s="1"/>
      <c r="D1048210" s="1"/>
      <c r="E1048210" s="4"/>
      <c r="F1048210" s="1"/>
      <c r="G1048210" s="1"/>
      <c r="H1048210" s="1"/>
      <c r="I1048210" s="1"/>
      <c r="J1048210" s="1"/>
      <c r="K1048210" s="1"/>
      <c r="L1048210" s="1"/>
    </row>
    <row r="1048211" s="68" customFormat="1" spans="1:12">
      <c r="A1048211" s="1"/>
      <c r="B1048211" s="1"/>
      <c r="C1048211" s="1"/>
      <c r="D1048211" s="1"/>
      <c r="E1048211" s="4"/>
      <c r="F1048211" s="1"/>
      <c r="G1048211" s="1"/>
      <c r="H1048211" s="1"/>
      <c r="I1048211" s="1"/>
      <c r="J1048211" s="1"/>
      <c r="K1048211" s="1"/>
      <c r="L1048211" s="1"/>
    </row>
    <row r="1048212" s="68" customFormat="1" spans="1:12">
      <c r="A1048212" s="1"/>
      <c r="B1048212" s="1"/>
      <c r="C1048212" s="1"/>
      <c r="D1048212" s="1"/>
      <c r="E1048212" s="4"/>
      <c r="F1048212" s="1"/>
      <c r="G1048212" s="1"/>
      <c r="H1048212" s="1"/>
      <c r="I1048212" s="1"/>
      <c r="J1048212" s="1"/>
      <c r="K1048212" s="1"/>
      <c r="L1048212" s="1"/>
    </row>
    <row r="1048213" s="68" customFormat="1" spans="1:12">
      <c r="A1048213" s="1"/>
      <c r="B1048213" s="1"/>
      <c r="C1048213" s="1"/>
      <c r="D1048213" s="1"/>
      <c r="E1048213" s="4"/>
      <c r="F1048213" s="1"/>
      <c r="G1048213" s="1"/>
      <c r="H1048213" s="1"/>
      <c r="I1048213" s="1"/>
      <c r="J1048213" s="1"/>
      <c r="K1048213" s="1"/>
      <c r="L1048213" s="1"/>
    </row>
    <row r="1048214" s="68" customFormat="1" spans="1:12">
      <c r="A1048214" s="1"/>
      <c r="B1048214" s="1"/>
      <c r="C1048214" s="1"/>
      <c r="D1048214" s="1"/>
      <c r="E1048214" s="4"/>
      <c r="F1048214" s="1"/>
      <c r="G1048214" s="1"/>
      <c r="H1048214" s="1"/>
      <c r="I1048214" s="1"/>
      <c r="J1048214" s="1"/>
      <c r="K1048214" s="1"/>
      <c r="L1048214" s="1"/>
    </row>
    <row r="1048215" s="68" customFormat="1" spans="1:12">
      <c r="A1048215" s="1"/>
      <c r="B1048215" s="1"/>
      <c r="C1048215" s="1"/>
      <c r="D1048215" s="1"/>
      <c r="E1048215" s="4"/>
      <c r="F1048215" s="1"/>
      <c r="G1048215" s="1"/>
      <c r="H1048215" s="1"/>
      <c r="I1048215" s="1"/>
      <c r="J1048215" s="1"/>
      <c r="K1048215" s="1"/>
      <c r="L1048215" s="1"/>
    </row>
    <row r="1048216" s="68" customFormat="1" spans="1:12">
      <c r="A1048216" s="1"/>
      <c r="B1048216" s="1"/>
      <c r="C1048216" s="1"/>
      <c r="D1048216" s="1"/>
      <c r="E1048216" s="4"/>
      <c r="F1048216" s="1"/>
      <c r="G1048216" s="1"/>
      <c r="H1048216" s="1"/>
      <c r="I1048216" s="1"/>
      <c r="J1048216" s="1"/>
      <c r="K1048216" s="1"/>
      <c r="L1048216" s="1"/>
    </row>
    <row r="1048217" s="68" customFormat="1" spans="1:12">
      <c r="A1048217" s="1"/>
      <c r="B1048217" s="1"/>
      <c r="C1048217" s="1"/>
      <c r="D1048217" s="1"/>
      <c r="E1048217" s="4"/>
      <c r="F1048217" s="1"/>
      <c r="G1048217" s="1"/>
      <c r="H1048217" s="1"/>
      <c r="I1048217" s="1"/>
      <c r="J1048217" s="1"/>
      <c r="K1048217" s="1"/>
      <c r="L1048217" s="1"/>
    </row>
    <row r="1048218" s="68" customFormat="1" spans="1:12">
      <c r="A1048218" s="1"/>
      <c r="B1048218" s="1"/>
      <c r="C1048218" s="1"/>
      <c r="D1048218" s="1"/>
      <c r="E1048218" s="4"/>
      <c r="F1048218" s="1"/>
      <c r="G1048218" s="1"/>
      <c r="H1048218" s="1"/>
      <c r="I1048218" s="1"/>
      <c r="J1048218" s="1"/>
      <c r="K1048218" s="1"/>
      <c r="L1048218" s="1"/>
    </row>
    <row r="1048219" s="68" customFormat="1" spans="1:12">
      <c r="A1048219" s="1"/>
      <c r="B1048219" s="1"/>
      <c r="C1048219" s="1"/>
      <c r="D1048219" s="1"/>
      <c r="E1048219" s="4"/>
      <c r="F1048219" s="1"/>
      <c r="G1048219" s="1"/>
      <c r="H1048219" s="1"/>
      <c r="I1048219" s="1"/>
      <c r="J1048219" s="1"/>
      <c r="K1048219" s="1"/>
      <c r="L1048219" s="1"/>
    </row>
    <row r="1048220" s="68" customFormat="1" spans="1:12">
      <c r="A1048220" s="1"/>
      <c r="B1048220" s="1"/>
      <c r="C1048220" s="1"/>
      <c r="D1048220" s="1"/>
      <c r="E1048220" s="4"/>
      <c r="F1048220" s="1"/>
      <c r="G1048220" s="1"/>
      <c r="H1048220" s="1"/>
      <c r="I1048220" s="1"/>
      <c r="J1048220" s="1"/>
      <c r="K1048220" s="1"/>
      <c r="L1048220" s="1"/>
    </row>
    <row r="1048221" s="68" customFormat="1" spans="1:12">
      <c r="A1048221" s="1"/>
      <c r="B1048221" s="1"/>
      <c r="C1048221" s="1"/>
      <c r="D1048221" s="1"/>
      <c r="E1048221" s="4"/>
      <c r="F1048221" s="1"/>
      <c r="G1048221" s="1"/>
      <c r="H1048221" s="1"/>
      <c r="I1048221" s="1"/>
      <c r="J1048221" s="1"/>
      <c r="K1048221" s="1"/>
      <c r="L1048221" s="1"/>
    </row>
    <row r="1048222" s="68" customFormat="1" spans="1:12">
      <c r="A1048222" s="1"/>
      <c r="B1048222" s="1"/>
      <c r="C1048222" s="1"/>
      <c r="D1048222" s="1"/>
      <c r="E1048222" s="4"/>
      <c r="F1048222" s="1"/>
      <c r="G1048222" s="1"/>
      <c r="H1048222" s="1"/>
      <c r="I1048222" s="1"/>
      <c r="J1048222" s="1"/>
      <c r="K1048222" s="1"/>
      <c r="L1048222" s="1"/>
    </row>
    <row r="1048223" s="68" customFormat="1" spans="1:12">
      <c r="A1048223" s="1"/>
      <c r="B1048223" s="1"/>
      <c r="C1048223" s="1"/>
      <c r="D1048223" s="1"/>
      <c r="E1048223" s="4"/>
      <c r="F1048223" s="1"/>
      <c r="G1048223" s="1"/>
      <c r="H1048223" s="1"/>
      <c r="I1048223" s="1"/>
      <c r="J1048223" s="1"/>
      <c r="K1048223" s="1"/>
      <c r="L1048223" s="1"/>
    </row>
    <row r="1048224" s="68" customFormat="1" spans="1:12">
      <c r="A1048224" s="1"/>
      <c r="B1048224" s="1"/>
      <c r="C1048224" s="1"/>
      <c r="D1048224" s="1"/>
      <c r="E1048224" s="4"/>
      <c r="F1048224" s="1"/>
      <c r="G1048224" s="1"/>
      <c r="H1048224" s="1"/>
      <c r="I1048224" s="1"/>
      <c r="J1048224" s="1"/>
      <c r="K1048224" s="1"/>
      <c r="L1048224" s="1"/>
    </row>
    <row r="1048225" s="68" customFormat="1" spans="1:12">
      <c r="A1048225" s="1"/>
      <c r="B1048225" s="1"/>
      <c r="C1048225" s="1"/>
      <c r="D1048225" s="1"/>
      <c r="E1048225" s="4"/>
      <c r="F1048225" s="1"/>
      <c r="G1048225" s="1"/>
      <c r="H1048225" s="1"/>
      <c r="I1048225" s="1"/>
      <c r="J1048225" s="1"/>
      <c r="K1048225" s="1"/>
      <c r="L1048225" s="1"/>
    </row>
    <row r="1048226" s="68" customFormat="1" spans="1:12">
      <c r="A1048226" s="1"/>
      <c r="B1048226" s="1"/>
      <c r="C1048226" s="1"/>
      <c r="D1048226" s="1"/>
      <c r="E1048226" s="4"/>
      <c r="F1048226" s="1"/>
      <c r="G1048226" s="1"/>
      <c r="H1048226" s="1"/>
      <c r="I1048226" s="1"/>
      <c r="J1048226" s="1"/>
      <c r="K1048226" s="1"/>
      <c r="L1048226" s="1"/>
    </row>
    <row r="1048227" s="68" customFormat="1" spans="1:12">
      <c r="A1048227" s="1"/>
      <c r="B1048227" s="1"/>
      <c r="C1048227" s="1"/>
      <c r="D1048227" s="1"/>
      <c r="E1048227" s="4"/>
      <c r="F1048227" s="1"/>
      <c r="G1048227" s="1"/>
      <c r="H1048227" s="1"/>
      <c r="I1048227" s="1"/>
      <c r="J1048227" s="1"/>
      <c r="K1048227" s="1"/>
      <c r="L1048227" s="1"/>
    </row>
    <row r="1048228" s="68" customFormat="1" spans="1:12">
      <c r="A1048228" s="1"/>
      <c r="B1048228" s="1"/>
      <c r="C1048228" s="1"/>
      <c r="D1048228" s="1"/>
      <c r="E1048228" s="4"/>
      <c r="F1048228" s="1"/>
      <c r="G1048228" s="1"/>
      <c r="H1048228" s="1"/>
      <c r="I1048228" s="1"/>
      <c r="J1048228" s="1"/>
      <c r="K1048228" s="1"/>
      <c r="L1048228" s="1"/>
    </row>
    <row r="1048229" s="68" customFormat="1" spans="1:12">
      <c r="A1048229" s="1"/>
      <c r="B1048229" s="1"/>
      <c r="C1048229" s="1"/>
      <c r="D1048229" s="1"/>
      <c r="E1048229" s="4"/>
      <c r="F1048229" s="1"/>
      <c r="G1048229" s="1"/>
      <c r="H1048229" s="1"/>
      <c r="I1048229" s="1"/>
      <c r="J1048229" s="1"/>
      <c r="K1048229" s="1"/>
      <c r="L1048229" s="1"/>
    </row>
    <row r="1048230" s="68" customFormat="1" spans="1:12">
      <c r="A1048230" s="1"/>
      <c r="B1048230" s="1"/>
      <c r="C1048230" s="1"/>
      <c r="D1048230" s="1"/>
      <c r="E1048230" s="4"/>
      <c r="F1048230" s="1"/>
      <c r="G1048230" s="1"/>
      <c r="H1048230" s="1"/>
      <c r="I1048230" s="1"/>
      <c r="J1048230" s="1"/>
      <c r="K1048230" s="1"/>
      <c r="L1048230" s="1"/>
    </row>
    <row r="1048231" s="68" customFormat="1" spans="1:12">
      <c r="A1048231" s="1"/>
      <c r="B1048231" s="1"/>
      <c r="C1048231" s="1"/>
      <c r="D1048231" s="1"/>
      <c r="E1048231" s="4"/>
      <c r="F1048231" s="1"/>
      <c r="G1048231" s="1"/>
      <c r="H1048231" s="1"/>
      <c r="I1048231" s="1"/>
      <c r="J1048231" s="1"/>
      <c r="K1048231" s="1"/>
      <c r="L1048231" s="1"/>
    </row>
    <row r="1048232" s="68" customFormat="1" spans="1:12">
      <c r="A1048232" s="1"/>
      <c r="B1048232" s="1"/>
      <c r="C1048232" s="1"/>
      <c r="D1048232" s="1"/>
      <c r="E1048232" s="4"/>
      <c r="F1048232" s="1"/>
      <c r="G1048232" s="1"/>
      <c r="H1048232" s="1"/>
      <c r="I1048232" s="1"/>
      <c r="J1048232" s="1"/>
      <c r="K1048232" s="1"/>
      <c r="L1048232" s="1"/>
    </row>
    <row r="1048233" s="68" customFormat="1" spans="1:12">
      <c r="A1048233" s="1"/>
      <c r="B1048233" s="1"/>
      <c r="C1048233" s="1"/>
      <c r="D1048233" s="1"/>
      <c r="E1048233" s="4"/>
      <c r="F1048233" s="1"/>
      <c r="G1048233" s="1"/>
      <c r="H1048233" s="1"/>
      <c r="I1048233" s="1"/>
      <c r="J1048233" s="1"/>
      <c r="K1048233" s="1"/>
      <c r="L1048233" s="1"/>
    </row>
    <row r="1048234" s="68" customFormat="1" spans="1:12">
      <c r="A1048234" s="1"/>
      <c r="B1048234" s="1"/>
      <c r="C1048234" s="1"/>
      <c r="D1048234" s="1"/>
      <c r="E1048234" s="4"/>
      <c r="F1048234" s="1"/>
      <c r="G1048234" s="1"/>
      <c r="H1048234" s="1"/>
      <c r="I1048234" s="1"/>
      <c r="J1048234" s="1"/>
      <c r="K1048234" s="1"/>
      <c r="L1048234" s="1"/>
    </row>
    <row r="1048235" s="68" customFormat="1" spans="1:12">
      <c r="A1048235" s="1"/>
      <c r="B1048235" s="1"/>
      <c r="C1048235" s="1"/>
      <c r="D1048235" s="1"/>
      <c r="E1048235" s="4"/>
      <c r="F1048235" s="1"/>
      <c r="G1048235" s="1"/>
      <c r="H1048235" s="1"/>
      <c r="I1048235" s="1"/>
      <c r="J1048235" s="1"/>
      <c r="K1048235" s="1"/>
      <c r="L1048235" s="1"/>
    </row>
    <row r="1048236" s="68" customFormat="1" spans="1:12">
      <c r="A1048236" s="1"/>
      <c r="B1048236" s="1"/>
      <c r="C1048236" s="1"/>
      <c r="D1048236" s="1"/>
      <c r="E1048236" s="4"/>
      <c r="F1048236" s="1"/>
      <c r="G1048236" s="1"/>
      <c r="H1048236" s="1"/>
      <c r="I1048236" s="1"/>
      <c r="J1048236" s="1"/>
      <c r="K1048236" s="1"/>
      <c r="L1048236" s="1"/>
    </row>
    <row r="1048237" s="68" customFormat="1" spans="1:12">
      <c r="A1048237" s="1"/>
      <c r="B1048237" s="1"/>
      <c r="C1048237" s="1"/>
      <c r="D1048237" s="1"/>
      <c r="E1048237" s="4"/>
      <c r="F1048237" s="1"/>
      <c r="G1048237" s="1"/>
      <c r="H1048237" s="1"/>
      <c r="I1048237" s="1"/>
      <c r="J1048237" s="1"/>
      <c r="K1048237" s="1"/>
      <c r="L1048237" s="1"/>
    </row>
    <row r="1048238" s="68" customFormat="1" spans="1:12">
      <c r="A1048238" s="1"/>
      <c r="B1048238" s="1"/>
      <c r="C1048238" s="1"/>
      <c r="D1048238" s="1"/>
      <c r="E1048238" s="4"/>
      <c r="F1048238" s="1"/>
      <c r="G1048238" s="1"/>
      <c r="H1048238" s="1"/>
      <c r="I1048238" s="1"/>
      <c r="J1048238" s="1"/>
      <c r="K1048238" s="1"/>
      <c r="L1048238" s="1"/>
    </row>
    <row r="1048239" s="68" customFormat="1" spans="1:12">
      <c r="A1048239" s="1"/>
      <c r="B1048239" s="1"/>
      <c r="C1048239" s="1"/>
      <c r="D1048239" s="1"/>
      <c r="E1048239" s="4"/>
      <c r="F1048239" s="1"/>
      <c r="G1048239" s="1"/>
      <c r="H1048239" s="1"/>
      <c r="I1048239" s="1"/>
      <c r="J1048239" s="1"/>
      <c r="K1048239" s="1"/>
      <c r="L1048239" s="1"/>
    </row>
    <row r="1048240" s="68" customFormat="1" spans="1:12">
      <c r="A1048240" s="1"/>
      <c r="B1048240" s="1"/>
      <c r="C1048240" s="1"/>
      <c r="D1048240" s="1"/>
      <c r="E1048240" s="4"/>
      <c r="F1048240" s="1"/>
      <c r="G1048240" s="1"/>
      <c r="H1048240" s="1"/>
      <c r="I1048240" s="1"/>
      <c r="J1048240" s="1"/>
      <c r="K1048240" s="1"/>
      <c r="L1048240" s="1"/>
    </row>
    <row r="1048241" s="68" customFormat="1" spans="1:12">
      <c r="A1048241" s="1"/>
      <c r="B1048241" s="1"/>
      <c r="C1048241" s="1"/>
      <c r="D1048241" s="1"/>
      <c r="E1048241" s="4"/>
      <c r="F1048241" s="1"/>
      <c r="G1048241" s="1"/>
      <c r="H1048241" s="1"/>
      <c r="I1048241" s="1"/>
      <c r="J1048241" s="1"/>
      <c r="K1048241" s="1"/>
      <c r="L1048241" s="1"/>
    </row>
    <row r="1048242" s="68" customFormat="1" spans="1:12">
      <c r="A1048242" s="1"/>
      <c r="B1048242" s="1"/>
      <c r="C1048242" s="1"/>
      <c r="D1048242" s="1"/>
      <c r="E1048242" s="4"/>
      <c r="F1048242" s="1"/>
      <c r="G1048242" s="1"/>
      <c r="H1048242" s="1"/>
      <c r="I1048242" s="1"/>
      <c r="J1048242" s="1"/>
      <c r="K1048242" s="1"/>
      <c r="L1048242" s="1"/>
    </row>
    <row r="1048243" s="68" customFormat="1" spans="1:12">
      <c r="A1048243" s="1"/>
      <c r="B1048243" s="1"/>
      <c r="C1048243" s="1"/>
      <c r="D1048243" s="1"/>
      <c r="E1048243" s="4"/>
      <c r="F1048243" s="1"/>
      <c r="G1048243" s="1"/>
      <c r="H1048243" s="1"/>
      <c r="I1048243" s="1"/>
      <c r="J1048243" s="1"/>
      <c r="K1048243" s="1"/>
      <c r="L1048243" s="1"/>
    </row>
    <row r="1048244" s="68" customFormat="1" spans="1:12">
      <c r="A1048244" s="1"/>
      <c r="B1048244" s="1"/>
      <c r="C1048244" s="1"/>
      <c r="D1048244" s="1"/>
      <c r="E1048244" s="4"/>
      <c r="F1048244" s="1"/>
      <c r="G1048244" s="1"/>
      <c r="H1048244" s="1"/>
      <c r="I1048244" s="1"/>
      <c r="J1048244" s="1"/>
      <c r="K1048244" s="1"/>
      <c r="L1048244" s="1"/>
    </row>
    <row r="1048245" s="68" customFormat="1" spans="1:12">
      <c r="A1048245" s="1"/>
      <c r="B1048245" s="1"/>
      <c r="C1048245" s="1"/>
      <c r="D1048245" s="1"/>
      <c r="E1048245" s="4"/>
      <c r="F1048245" s="1"/>
      <c r="G1048245" s="1"/>
      <c r="H1048245" s="1"/>
      <c r="I1048245" s="1"/>
      <c r="J1048245" s="1"/>
      <c r="K1048245" s="1"/>
      <c r="L1048245" s="1"/>
    </row>
    <row r="1048246" s="68" customFormat="1" spans="1:12">
      <c r="A1048246" s="1"/>
      <c r="B1048246" s="1"/>
      <c r="C1048246" s="1"/>
      <c r="D1048246" s="1"/>
      <c r="E1048246" s="4"/>
      <c r="F1048246" s="1"/>
      <c r="G1048246" s="1"/>
      <c r="H1048246" s="1"/>
      <c r="I1048246" s="1"/>
      <c r="J1048246" s="1"/>
      <c r="K1048246" s="1"/>
      <c r="L1048246" s="1"/>
    </row>
    <row r="1048247" s="68" customFormat="1" spans="1:12">
      <c r="A1048247" s="1"/>
      <c r="B1048247" s="1"/>
      <c r="C1048247" s="1"/>
      <c r="D1048247" s="1"/>
      <c r="E1048247" s="4"/>
      <c r="F1048247" s="1"/>
      <c r="G1048247" s="1"/>
      <c r="H1048247" s="1"/>
      <c r="I1048247" s="1"/>
      <c r="J1048247" s="1"/>
      <c r="K1048247" s="1"/>
      <c r="L1048247" s="1"/>
    </row>
    <row r="1048248" s="68" customFormat="1" spans="1:12">
      <c r="A1048248" s="1"/>
      <c r="B1048248" s="1"/>
      <c r="C1048248" s="1"/>
      <c r="D1048248" s="1"/>
      <c r="E1048248" s="4"/>
      <c r="F1048248" s="1"/>
      <c r="G1048248" s="1"/>
      <c r="H1048248" s="1"/>
      <c r="I1048248" s="1"/>
      <c r="J1048248" s="1"/>
      <c r="K1048248" s="1"/>
      <c r="L1048248" s="1"/>
    </row>
    <row r="1048249" s="68" customFormat="1" spans="1:12">
      <c r="A1048249" s="1"/>
      <c r="B1048249" s="1"/>
      <c r="C1048249" s="1"/>
      <c r="D1048249" s="1"/>
      <c r="E1048249" s="4"/>
      <c r="F1048249" s="1"/>
      <c r="G1048249" s="1"/>
      <c r="H1048249" s="1"/>
      <c r="I1048249" s="1"/>
      <c r="J1048249" s="1"/>
      <c r="K1048249" s="1"/>
      <c r="L1048249" s="1"/>
    </row>
    <row r="1048250" s="68" customFormat="1" spans="1:12">
      <c r="A1048250" s="1"/>
      <c r="B1048250" s="1"/>
      <c r="C1048250" s="1"/>
      <c r="D1048250" s="1"/>
      <c r="E1048250" s="4"/>
      <c r="F1048250" s="1"/>
      <c r="G1048250" s="1"/>
      <c r="H1048250" s="1"/>
      <c r="I1048250" s="1"/>
      <c r="J1048250" s="1"/>
      <c r="K1048250" s="1"/>
      <c r="L1048250" s="1"/>
    </row>
    <row r="1048251" s="68" customFormat="1" spans="1:12">
      <c r="A1048251" s="1"/>
      <c r="B1048251" s="1"/>
      <c r="C1048251" s="1"/>
      <c r="D1048251" s="1"/>
      <c r="E1048251" s="4"/>
      <c r="F1048251" s="1"/>
      <c r="G1048251" s="1"/>
      <c r="H1048251" s="1"/>
      <c r="I1048251" s="1"/>
      <c r="J1048251" s="1"/>
      <c r="K1048251" s="1"/>
      <c r="L1048251" s="1"/>
    </row>
    <row r="1048252" s="68" customFormat="1" spans="1:12">
      <c r="A1048252" s="1"/>
      <c r="B1048252" s="1"/>
      <c r="C1048252" s="1"/>
      <c r="D1048252" s="1"/>
      <c r="E1048252" s="4"/>
      <c r="F1048252" s="1"/>
      <c r="G1048252" s="1"/>
      <c r="H1048252" s="1"/>
      <c r="I1048252" s="1"/>
      <c r="J1048252" s="1"/>
      <c r="K1048252" s="1"/>
      <c r="L1048252" s="1"/>
    </row>
    <row r="1048253" s="68" customFormat="1" spans="1:12">
      <c r="A1048253" s="1"/>
      <c r="B1048253" s="1"/>
      <c r="C1048253" s="1"/>
      <c r="D1048253" s="1"/>
      <c r="E1048253" s="4"/>
      <c r="F1048253" s="1"/>
      <c r="G1048253" s="1"/>
      <c r="H1048253" s="1"/>
      <c r="I1048253" s="1"/>
      <c r="J1048253" s="1"/>
      <c r="K1048253" s="1"/>
      <c r="L1048253" s="1"/>
    </row>
    <row r="1048254" s="68" customFormat="1" spans="1:12">
      <c r="A1048254" s="1"/>
      <c r="B1048254" s="1"/>
      <c r="C1048254" s="1"/>
      <c r="D1048254" s="1"/>
      <c r="E1048254" s="4"/>
      <c r="F1048254" s="1"/>
      <c r="G1048254" s="1"/>
      <c r="H1048254" s="1"/>
      <c r="I1048254" s="1"/>
      <c r="J1048254" s="1"/>
      <c r="K1048254" s="1"/>
      <c r="L1048254" s="1"/>
    </row>
    <row r="1048255" s="68" customFormat="1" spans="1:12">
      <c r="A1048255" s="1"/>
      <c r="B1048255" s="1"/>
      <c r="C1048255" s="1"/>
      <c r="D1048255" s="1"/>
      <c r="E1048255" s="4"/>
      <c r="F1048255" s="1"/>
      <c r="G1048255" s="1"/>
      <c r="H1048255" s="1"/>
      <c r="I1048255" s="1"/>
      <c r="J1048255" s="1"/>
      <c r="K1048255" s="1"/>
      <c r="L1048255" s="1"/>
    </row>
    <row r="1048256" s="68" customFormat="1" spans="1:12">
      <c r="A1048256" s="1"/>
      <c r="B1048256" s="1"/>
      <c r="C1048256" s="1"/>
      <c r="D1048256" s="1"/>
      <c r="E1048256" s="4"/>
      <c r="F1048256" s="1"/>
      <c r="G1048256" s="1"/>
      <c r="H1048256" s="1"/>
      <c r="I1048256" s="1"/>
      <c r="J1048256" s="1"/>
      <c r="K1048256" s="1"/>
      <c r="L1048256" s="1"/>
    </row>
    <row r="1048257" s="68" customFormat="1" spans="1:12">
      <c r="A1048257" s="1"/>
      <c r="B1048257" s="1"/>
      <c r="C1048257" s="1"/>
      <c r="D1048257" s="1"/>
      <c r="E1048257" s="4"/>
      <c r="F1048257" s="1"/>
      <c r="G1048257" s="1"/>
      <c r="H1048257" s="1"/>
      <c r="I1048257" s="1"/>
      <c r="J1048257" s="1"/>
      <c r="K1048257" s="1"/>
      <c r="L1048257" s="1"/>
    </row>
    <row r="1048258" s="68" customFormat="1" spans="1:12">
      <c r="A1048258" s="1"/>
      <c r="B1048258" s="1"/>
      <c r="C1048258" s="1"/>
      <c r="D1048258" s="1"/>
      <c r="E1048258" s="4"/>
      <c r="F1048258" s="1"/>
      <c r="G1048258" s="1"/>
      <c r="H1048258" s="1"/>
      <c r="I1048258" s="1"/>
      <c r="J1048258" s="1"/>
      <c r="K1048258" s="1"/>
      <c r="L1048258" s="1"/>
    </row>
    <row r="1048259" s="68" customFormat="1" spans="1:12">
      <c r="A1048259" s="1"/>
      <c r="B1048259" s="1"/>
      <c r="C1048259" s="1"/>
      <c r="D1048259" s="1"/>
      <c r="E1048259" s="4"/>
      <c r="F1048259" s="1"/>
      <c r="G1048259" s="1"/>
      <c r="H1048259" s="1"/>
      <c r="I1048259" s="1"/>
      <c r="J1048259" s="1"/>
      <c r="K1048259" s="1"/>
      <c r="L1048259" s="1"/>
    </row>
    <row r="1048260" s="68" customFormat="1" spans="1:12">
      <c r="A1048260" s="1"/>
      <c r="B1048260" s="1"/>
      <c r="C1048260" s="1"/>
      <c r="D1048260" s="1"/>
      <c r="E1048260" s="4"/>
      <c r="F1048260" s="1"/>
      <c r="G1048260" s="1"/>
      <c r="H1048260" s="1"/>
      <c r="I1048260" s="1"/>
      <c r="J1048260" s="1"/>
      <c r="K1048260" s="1"/>
      <c r="L1048260" s="1"/>
    </row>
    <row r="1048261" s="68" customFormat="1" spans="1:12">
      <c r="A1048261" s="1"/>
      <c r="B1048261" s="1"/>
      <c r="C1048261" s="1"/>
      <c r="D1048261" s="1"/>
      <c r="E1048261" s="4"/>
      <c r="F1048261" s="1"/>
      <c r="G1048261" s="1"/>
      <c r="H1048261" s="1"/>
      <c r="I1048261" s="1"/>
      <c r="J1048261" s="1"/>
      <c r="K1048261" s="1"/>
      <c r="L1048261" s="1"/>
    </row>
    <row r="1048262" s="68" customFormat="1" spans="1:12">
      <c r="A1048262" s="1"/>
      <c r="B1048262" s="1"/>
      <c r="C1048262" s="1"/>
      <c r="D1048262" s="1"/>
      <c r="E1048262" s="4"/>
      <c r="F1048262" s="1"/>
      <c r="G1048262" s="1"/>
      <c r="H1048262" s="1"/>
      <c r="I1048262" s="1"/>
      <c r="J1048262" s="1"/>
      <c r="K1048262" s="1"/>
      <c r="L1048262" s="1"/>
    </row>
    <row r="1048263" s="68" customFormat="1" spans="1:12">
      <c r="A1048263" s="1"/>
      <c r="B1048263" s="1"/>
      <c r="C1048263" s="1"/>
      <c r="D1048263" s="1"/>
      <c r="E1048263" s="4"/>
      <c r="F1048263" s="1"/>
      <c r="G1048263" s="1"/>
      <c r="H1048263" s="1"/>
      <c r="I1048263" s="1"/>
      <c r="J1048263" s="1"/>
      <c r="K1048263" s="1"/>
      <c r="L1048263" s="1"/>
    </row>
    <row r="1048264" s="68" customFormat="1" spans="1:12">
      <c r="A1048264" s="1"/>
      <c r="B1048264" s="1"/>
      <c r="C1048264" s="1"/>
      <c r="D1048264" s="1"/>
      <c r="E1048264" s="4"/>
      <c r="F1048264" s="1"/>
      <c r="G1048264" s="1"/>
      <c r="H1048264" s="1"/>
      <c r="I1048264" s="1"/>
      <c r="J1048264" s="1"/>
      <c r="K1048264" s="1"/>
      <c r="L1048264" s="1"/>
    </row>
    <row r="1048265" s="68" customFormat="1" spans="1:12">
      <c r="A1048265" s="1"/>
      <c r="B1048265" s="1"/>
      <c r="C1048265" s="1"/>
      <c r="D1048265" s="1"/>
      <c r="E1048265" s="4"/>
      <c r="F1048265" s="1"/>
      <c r="G1048265" s="1"/>
      <c r="H1048265" s="1"/>
      <c r="I1048265" s="1"/>
      <c r="J1048265" s="1"/>
      <c r="K1048265" s="1"/>
      <c r="L1048265" s="1"/>
    </row>
    <row r="1048266" s="68" customFormat="1" spans="1:12">
      <c r="A1048266" s="1"/>
      <c r="B1048266" s="1"/>
      <c r="C1048266" s="1"/>
      <c r="D1048266" s="1"/>
      <c r="E1048266" s="4"/>
      <c r="F1048266" s="1"/>
      <c r="G1048266" s="1"/>
      <c r="H1048266" s="1"/>
      <c r="I1048266" s="1"/>
      <c r="J1048266" s="1"/>
      <c r="K1048266" s="1"/>
      <c r="L1048266" s="1"/>
    </row>
    <row r="1048267" s="68" customFormat="1" spans="1:12">
      <c r="A1048267" s="1"/>
      <c r="B1048267" s="1"/>
      <c r="C1048267" s="1"/>
      <c r="D1048267" s="1"/>
      <c r="E1048267" s="4"/>
      <c r="F1048267" s="1"/>
      <c r="G1048267" s="1"/>
      <c r="H1048267" s="1"/>
      <c r="I1048267" s="1"/>
      <c r="J1048267" s="1"/>
      <c r="K1048267" s="1"/>
      <c r="L1048267" s="1"/>
    </row>
    <row r="1048268" s="68" customFormat="1" spans="1:12">
      <c r="A1048268" s="1"/>
      <c r="B1048268" s="1"/>
      <c r="C1048268" s="1"/>
      <c r="D1048268" s="1"/>
      <c r="E1048268" s="4"/>
      <c r="F1048268" s="1"/>
      <c r="G1048268" s="1"/>
      <c r="H1048268" s="1"/>
      <c r="I1048268" s="1"/>
      <c r="J1048268" s="1"/>
      <c r="K1048268" s="1"/>
      <c r="L1048268" s="1"/>
    </row>
    <row r="1048269" s="68" customFormat="1" spans="1:12">
      <c r="A1048269" s="1"/>
      <c r="B1048269" s="1"/>
      <c r="C1048269" s="1"/>
      <c r="D1048269" s="1"/>
      <c r="E1048269" s="4"/>
      <c r="F1048269" s="1"/>
      <c r="G1048269" s="1"/>
      <c r="H1048269" s="1"/>
      <c r="I1048269" s="1"/>
      <c r="J1048269" s="1"/>
      <c r="K1048269" s="1"/>
      <c r="L1048269" s="1"/>
    </row>
    <row r="1048270" s="68" customFormat="1" spans="1:12">
      <c r="A1048270" s="1"/>
      <c r="B1048270" s="1"/>
      <c r="C1048270" s="1"/>
      <c r="D1048270" s="1"/>
      <c r="E1048270" s="4"/>
      <c r="F1048270" s="1"/>
      <c r="G1048270" s="1"/>
      <c r="H1048270" s="1"/>
      <c r="I1048270" s="1"/>
      <c r="J1048270" s="1"/>
      <c r="K1048270" s="1"/>
      <c r="L1048270" s="1"/>
    </row>
    <row r="1048271" s="68" customFormat="1" spans="1:12">
      <c r="A1048271" s="1"/>
      <c r="B1048271" s="1"/>
      <c r="C1048271" s="1"/>
      <c r="D1048271" s="1"/>
      <c r="E1048271" s="4"/>
      <c r="F1048271" s="1"/>
      <c r="G1048271" s="1"/>
      <c r="H1048271" s="1"/>
      <c r="I1048271" s="1"/>
      <c r="J1048271" s="1"/>
      <c r="K1048271" s="1"/>
      <c r="L1048271" s="1"/>
    </row>
    <row r="1048272" s="68" customFormat="1" spans="1:12">
      <c r="A1048272" s="1"/>
      <c r="B1048272" s="1"/>
      <c r="C1048272" s="1"/>
      <c r="D1048272" s="1"/>
      <c r="E1048272" s="4"/>
      <c r="F1048272" s="1"/>
      <c r="G1048272" s="1"/>
      <c r="H1048272" s="1"/>
      <c r="I1048272" s="1"/>
      <c r="J1048272" s="1"/>
      <c r="K1048272" s="1"/>
      <c r="L1048272" s="1"/>
    </row>
    <row r="1048273" s="68" customFormat="1" spans="1:12">
      <c r="A1048273" s="1"/>
      <c r="B1048273" s="1"/>
      <c r="C1048273" s="1"/>
      <c r="D1048273" s="1"/>
      <c r="E1048273" s="4"/>
      <c r="F1048273" s="1"/>
      <c r="G1048273" s="1"/>
      <c r="H1048273" s="1"/>
      <c r="I1048273" s="1"/>
      <c r="J1048273" s="1"/>
      <c r="K1048273" s="1"/>
      <c r="L1048273" s="1"/>
    </row>
    <row r="1048274" s="68" customFormat="1" spans="1:12">
      <c r="A1048274" s="1"/>
      <c r="B1048274" s="1"/>
      <c r="C1048274" s="1"/>
      <c r="D1048274" s="1"/>
      <c r="E1048274" s="4"/>
      <c r="F1048274" s="1"/>
      <c r="G1048274" s="1"/>
      <c r="H1048274" s="1"/>
      <c r="I1048274" s="1"/>
      <c r="J1048274" s="1"/>
      <c r="K1048274" s="1"/>
      <c r="L1048274" s="1"/>
    </row>
    <row r="1048275" s="68" customFormat="1" spans="1:12">
      <c r="A1048275" s="1"/>
      <c r="B1048275" s="1"/>
      <c r="C1048275" s="1"/>
      <c r="D1048275" s="1"/>
      <c r="E1048275" s="4"/>
      <c r="F1048275" s="1"/>
      <c r="G1048275" s="1"/>
      <c r="H1048275" s="1"/>
      <c r="I1048275" s="1"/>
      <c r="J1048275" s="1"/>
      <c r="K1048275" s="1"/>
      <c r="L1048275" s="1"/>
    </row>
    <row r="1048276" s="68" customFormat="1" spans="1:12">
      <c r="A1048276" s="1"/>
      <c r="B1048276" s="1"/>
      <c r="C1048276" s="1"/>
      <c r="D1048276" s="1"/>
      <c r="E1048276" s="4"/>
      <c r="F1048276" s="1"/>
      <c r="G1048276" s="1"/>
      <c r="H1048276" s="1"/>
      <c r="I1048276" s="1"/>
      <c r="J1048276" s="1"/>
      <c r="K1048276" s="1"/>
      <c r="L1048276" s="1"/>
    </row>
    <row r="1048277" s="68" customFormat="1" spans="1:12">
      <c r="A1048277" s="1"/>
      <c r="B1048277" s="1"/>
      <c r="C1048277" s="1"/>
      <c r="D1048277" s="1"/>
      <c r="E1048277" s="4"/>
      <c r="F1048277" s="1"/>
      <c r="G1048277" s="1"/>
      <c r="H1048277" s="1"/>
      <c r="I1048277" s="1"/>
      <c r="J1048277" s="1"/>
      <c r="K1048277" s="1"/>
      <c r="L1048277" s="1"/>
    </row>
    <row r="1048278" s="68" customFormat="1" spans="1:12">
      <c r="A1048278" s="1"/>
      <c r="B1048278" s="1"/>
      <c r="C1048278" s="1"/>
      <c r="D1048278" s="1"/>
      <c r="E1048278" s="4"/>
      <c r="F1048278" s="1"/>
      <c r="G1048278" s="1"/>
      <c r="H1048278" s="1"/>
      <c r="I1048278" s="1"/>
      <c r="J1048278" s="1"/>
      <c r="K1048278" s="1"/>
      <c r="L1048278" s="1"/>
    </row>
    <row r="1048279" s="68" customFormat="1" spans="1:12">
      <c r="A1048279" s="1"/>
      <c r="B1048279" s="1"/>
      <c r="C1048279" s="1"/>
      <c r="D1048279" s="1"/>
      <c r="E1048279" s="4"/>
      <c r="F1048279" s="1"/>
      <c r="G1048279" s="1"/>
      <c r="H1048279" s="1"/>
      <c r="I1048279" s="1"/>
      <c r="J1048279" s="1"/>
      <c r="K1048279" s="1"/>
      <c r="L1048279" s="1"/>
    </row>
    <row r="1048280" s="68" customFormat="1" spans="1:12">
      <c r="A1048280" s="1"/>
      <c r="B1048280" s="1"/>
      <c r="C1048280" s="1"/>
      <c r="D1048280" s="1"/>
      <c r="E1048280" s="4"/>
      <c r="F1048280" s="1"/>
      <c r="G1048280" s="1"/>
      <c r="H1048280" s="1"/>
      <c r="I1048280" s="1"/>
      <c r="J1048280" s="1"/>
      <c r="K1048280" s="1"/>
      <c r="L1048280" s="1"/>
    </row>
    <row r="1048281" s="68" customFormat="1" spans="1:12">
      <c r="A1048281" s="1"/>
      <c r="B1048281" s="1"/>
      <c r="C1048281" s="1"/>
      <c r="D1048281" s="1"/>
      <c r="E1048281" s="4"/>
      <c r="F1048281" s="1"/>
      <c r="G1048281" s="1"/>
      <c r="H1048281" s="1"/>
      <c r="I1048281" s="1"/>
      <c r="J1048281" s="1"/>
      <c r="K1048281" s="1"/>
      <c r="L1048281" s="1"/>
    </row>
    <row r="1048282" s="68" customFormat="1" spans="1:12">
      <c r="A1048282" s="1"/>
      <c r="B1048282" s="1"/>
      <c r="C1048282" s="1"/>
      <c r="D1048282" s="1"/>
      <c r="E1048282" s="4"/>
      <c r="F1048282" s="1"/>
      <c r="G1048282" s="1"/>
      <c r="H1048282" s="1"/>
      <c r="I1048282" s="1"/>
      <c r="J1048282" s="1"/>
      <c r="K1048282" s="1"/>
      <c r="L1048282" s="1"/>
    </row>
    <row r="1048283" s="68" customFormat="1" spans="1:12">
      <c r="A1048283" s="1"/>
      <c r="B1048283" s="1"/>
      <c r="C1048283" s="1"/>
      <c r="D1048283" s="1"/>
      <c r="E1048283" s="4"/>
      <c r="F1048283" s="1"/>
      <c r="G1048283" s="1"/>
      <c r="H1048283" s="1"/>
      <c r="I1048283" s="1"/>
      <c r="J1048283" s="1"/>
      <c r="K1048283" s="1"/>
      <c r="L1048283" s="1"/>
    </row>
    <row r="1048284" s="68" customFormat="1" spans="1:12">
      <c r="A1048284" s="1"/>
      <c r="B1048284" s="1"/>
      <c r="C1048284" s="1"/>
      <c r="D1048284" s="1"/>
      <c r="E1048284" s="4"/>
      <c r="F1048284" s="1"/>
      <c r="G1048284" s="1"/>
      <c r="H1048284" s="1"/>
      <c r="I1048284" s="1"/>
      <c r="J1048284" s="1"/>
      <c r="K1048284" s="1"/>
      <c r="L1048284" s="1"/>
    </row>
    <row r="1048285" s="68" customFormat="1" ht="13.5" spans="5:5">
      <c r="E1048285" s="81"/>
    </row>
    <row r="1048286" s="68" customFormat="1" ht="13.5" spans="5:5">
      <c r="E1048286" s="81"/>
    </row>
    <row r="1048287" s="68" customFormat="1" ht="13.5" spans="5:5">
      <c r="E1048287" s="81"/>
    </row>
    <row r="1048288" s="68" customFormat="1" ht="13.5" spans="5:5">
      <c r="E1048288" s="81"/>
    </row>
    <row r="1048289" s="68" customFormat="1" ht="13.5" spans="5:5">
      <c r="E1048289" s="81"/>
    </row>
    <row r="1048290" s="68" customFormat="1" ht="13.5" spans="5:5">
      <c r="E1048290" s="81"/>
    </row>
    <row r="1048291" s="68" customFormat="1" ht="13.5" spans="5:5">
      <c r="E1048291" s="81"/>
    </row>
    <row r="1048292" s="68" customFormat="1" ht="13.5" spans="5:5">
      <c r="E1048292" s="81"/>
    </row>
    <row r="1048293" s="68" customFormat="1" ht="13.5" spans="5:5">
      <c r="E1048293" s="81"/>
    </row>
    <row r="1048294" s="68" customFormat="1" spans="1:12">
      <c r="A1048294" s="1"/>
      <c r="B1048294" s="1"/>
      <c r="C1048294" s="1"/>
      <c r="D1048294" s="1"/>
      <c r="E1048294" s="4"/>
      <c r="F1048294" s="1"/>
      <c r="G1048294" s="1"/>
      <c r="H1048294" s="1"/>
      <c r="I1048294" s="1"/>
      <c r="J1048294" s="1"/>
      <c r="K1048294" s="1"/>
      <c r="L1048294" s="1"/>
    </row>
    <row r="1048295" s="68" customFormat="1" spans="1:12">
      <c r="A1048295" s="1"/>
      <c r="B1048295" s="1"/>
      <c r="C1048295" s="1"/>
      <c r="D1048295" s="1"/>
      <c r="E1048295" s="4"/>
      <c r="F1048295" s="1"/>
      <c r="G1048295" s="1"/>
      <c r="H1048295" s="1"/>
      <c r="I1048295" s="1"/>
      <c r="J1048295" s="1"/>
      <c r="K1048295" s="1"/>
      <c r="L1048295" s="1"/>
    </row>
    <row r="1048296" s="68" customFormat="1" spans="1:12">
      <c r="A1048296" s="1"/>
      <c r="B1048296" s="1"/>
      <c r="C1048296" s="1"/>
      <c r="D1048296" s="1"/>
      <c r="E1048296" s="4"/>
      <c r="F1048296" s="1"/>
      <c r="G1048296" s="1"/>
      <c r="H1048296" s="1"/>
      <c r="I1048296" s="1"/>
      <c r="J1048296" s="1"/>
      <c r="K1048296" s="1"/>
      <c r="L1048296" s="1"/>
    </row>
    <row r="1048297" s="68" customFormat="1" spans="1:12">
      <c r="A1048297" s="1"/>
      <c r="B1048297" s="1"/>
      <c r="C1048297" s="1"/>
      <c r="D1048297" s="1"/>
      <c r="E1048297" s="4"/>
      <c r="F1048297" s="1"/>
      <c r="G1048297" s="1"/>
      <c r="H1048297" s="1"/>
      <c r="I1048297" s="1"/>
      <c r="J1048297" s="1"/>
      <c r="K1048297" s="1"/>
      <c r="L1048297" s="1"/>
    </row>
    <row r="1048298" s="68" customFormat="1" spans="1:12">
      <c r="A1048298" s="1"/>
      <c r="B1048298" s="1"/>
      <c r="C1048298" s="1"/>
      <c r="D1048298" s="1"/>
      <c r="E1048298" s="4"/>
      <c r="F1048298" s="1"/>
      <c r="G1048298" s="1"/>
      <c r="H1048298" s="1"/>
      <c r="I1048298" s="1"/>
      <c r="J1048298" s="1"/>
      <c r="K1048298" s="1"/>
      <c r="L1048298" s="1"/>
    </row>
    <row r="1048299" s="68" customFormat="1" spans="1:12">
      <c r="A1048299" s="1"/>
      <c r="B1048299" s="1"/>
      <c r="C1048299" s="1"/>
      <c r="D1048299" s="1"/>
      <c r="E1048299" s="4"/>
      <c r="F1048299" s="1"/>
      <c r="G1048299" s="1"/>
      <c r="H1048299" s="1"/>
      <c r="I1048299" s="1"/>
      <c r="J1048299" s="1"/>
      <c r="K1048299" s="1"/>
      <c r="L1048299" s="1"/>
    </row>
    <row r="1048300" s="68" customFormat="1" spans="1:12">
      <c r="A1048300" s="1"/>
      <c r="B1048300" s="1"/>
      <c r="C1048300" s="1"/>
      <c r="D1048300" s="1"/>
      <c r="E1048300" s="4"/>
      <c r="F1048300" s="1"/>
      <c r="G1048300" s="1"/>
      <c r="H1048300" s="1"/>
      <c r="I1048300" s="1"/>
      <c r="J1048300" s="1"/>
      <c r="K1048300" s="1"/>
      <c r="L1048300" s="1"/>
    </row>
    <row r="1048301" s="68" customFormat="1" spans="1:12">
      <c r="A1048301" s="1"/>
      <c r="B1048301" s="1"/>
      <c r="C1048301" s="1"/>
      <c r="D1048301" s="1"/>
      <c r="E1048301" s="4"/>
      <c r="F1048301" s="1"/>
      <c r="G1048301" s="1"/>
      <c r="H1048301" s="1"/>
      <c r="I1048301" s="1"/>
      <c r="J1048301" s="1"/>
      <c r="K1048301" s="1"/>
      <c r="L1048301" s="1"/>
    </row>
    <row r="1048302" s="68" customFormat="1" spans="1:12">
      <c r="A1048302" s="1"/>
      <c r="B1048302" s="1"/>
      <c r="C1048302" s="1"/>
      <c r="D1048302" s="1"/>
      <c r="E1048302" s="4"/>
      <c r="F1048302" s="1"/>
      <c r="G1048302" s="1"/>
      <c r="H1048302" s="1"/>
      <c r="I1048302" s="1"/>
      <c r="J1048302" s="1"/>
      <c r="K1048302" s="1"/>
      <c r="L1048302" s="1"/>
    </row>
    <row r="1048303" s="68" customFormat="1" spans="1:12">
      <c r="A1048303" s="1"/>
      <c r="B1048303" s="1"/>
      <c r="C1048303" s="1"/>
      <c r="D1048303" s="1"/>
      <c r="E1048303" s="4"/>
      <c r="F1048303" s="1"/>
      <c r="G1048303" s="1"/>
      <c r="H1048303" s="1"/>
      <c r="I1048303" s="1"/>
      <c r="J1048303" s="1"/>
      <c r="K1048303" s="1"/>
      <c r="L1048303" s="1"/>
    </row>
    <row r="1048304" s="68" customFormat="1" spans="1:12">
      <c r="A1048304" s="1"/>
      <c r="B1048304" s="1"/>
      <c r="C1048304" s="1"/>
      <c r="D1048304" s="1"/>
      <c r="E1048304" s="4"/>
      <c r="F1048304" s="1"/>
      <c r="G1048304" s="1"/>
      <c r="H1048304" s="1"/>
      <c r="I1048304" s="1"/>
      <c r="J1048304" s="1"/>
      <c r="K1048304" s="1"/>
      <c r="L1048304" s="1"/>
    </row>
    <row r="1048305" s="68" customFormat="1" spans="1:12">
      <c r="A1048305" s="1"/>
      <c r="B1048305" s="1"/>
      <c r="C1048305" s="1"/>
      <c r="D1048305" s="1"/>
      <c r="E1048305" s="4"/>
      <c r="F1048305" s="1"/>
      <c r="G1048305" s="1"/>
      <c r="H1048305" s="1"/>
      <c r="I1048305" s="1"/>
      <c r="J1048305" s="1"/>
      <c r="K1048305" s="1"/>
      <c r="L1048305" s="1"/>
    </row>
    <row r="1048306" s="68" customFormat="1" spans="1:12">
      <c r="A1048306" s="1"/>
      <c r="B1048306" s="1"/>
      <c r="C1048306" s="1"/>
      <c r="D1048306" s="1"/>
      <c r="E1048306" s="4"/>
      <c r="F1048306" s="1"/>
      <c r="G1048306" s="1"/>
      <c r="H1048306" s="1"/>
      <c r="I1048306" s="1"/>
      <c r="J1048306" s="1"/>
      <c r="K1048306" s="1"/>
      <c r="L1048306" s="1"/>
    </row>
    <row r="1048307" s="68" customFormat="1" spans="1:12">
      <c r="A1048307" s="1"/>
      <c r="B1048307" s="1"/>
      <c r="C1048307" s="1"/>
      <c r="D1048307" s="1"/>
      <c r="E1048307" s="4"/>
      <c r="F1048307" s="1"/>
      <c r="G1048307" s="1"/>
      <c r="H1048307" s="1"/>
      <c r="I1048307" s="1"/>
      <c r="J1048307" s="1"/>
      <c r="K1048307" s="1"/>
      <c r="L1048307" s="1"/>
    </row>
    <row r="1048308" s="68" customFormat="1" spans="1:12">
      <c r="A1048308" s="1"/>
      <c r="B1048308" s="1"/>
      <c r="C1048308" s="1"/>
      <c r="D1048308" s="1"/>
      <c r="E1048308" s="4"/>
      <c r="F1048308" s="1"/>
      <c r="G1048308" s="1"/>
      <c r="H1048308" s="1"/>
      <c r="I1048308" s="1"/>
      <c r="J1048308" s="1"/>
      <c r="K1048308" s="1"/>
      <c r="L1048308" s="1"/>
    </row>
    <row r="1048309" s="68" customFormat="1" spans="1:12">
      <c r="A1048309" s="1"/>
      <c r="B1048309" s="1"/>
      <c r="C1048309" s="1"/>
      <c r="D1048309" s="1"/>
      <c r="E1048309" s="4"/>
      <c r="F1048309" s="1"/>
      <c r="G1048309" s="1"/>
      <c r="H1048309" s="1"/>
      <c r="I1048309" s="1"/>
      <c r="J1048309" s="1"/>
      <c r="K1048309" s="1"/>
      <c r="L1048309" s="1"/>
    </row>
    <row r="1048310" s="68" customFormat="1" spans="1:12">
      <c r="A1048310" s="1"/>
      <c r="B1048310" s="1"/>
      <c r="C1048310" s="1"/>
      <c r="D1048310" s="1"/>
      <c r="E1048310" s="4"/>
      <c r="F1048310" s="1"/>
      <c r="G1048310" s="1"/>
      <c r="H1048310" s="1"/>
      <c r="I1048310" s="1"/>
      <c r="J1048310" s="1"/>
      <c r="K1048310" s="1"/>
      <c r="L1048310" s="1"/>
    </row>
    <row r="1048311" s="68" customFormat="1" spans="1:12">
      <c r="A1048311" s="1"/>
      <c r="B1048311" s="1"/>
      <c r="C1048311" s="1"/>
      <c r="D1048311" s="1"/>
      <c r="E1048311" s="4"/>
      <c r="F1048311" s="1"/>
      <c r="G1048311" s="1"/>
      <c r="H1048311" s="1"/>
      <c r="I1048311" s="1"/>
      <c r="J1048311" s="1"/>
      <c r="K1048311" s="1"/>
      <c r="L1048311" s="1"/>
    </row>
    <row r="1048312" s="68" customFormat="1" spans="1:12">
      <c r="A1048312" s="1"/>
      <c r="B1048312" s="1"/>
      <c r="C1048312" s="1"/>
      <c r="D1048312" s="1"/>
      <c r="E1048312" s="4"/>
      <c r="F1048312" s="1"/>
      <c r="G1048312" s="1"/>
      <c r="H1048312" s="1"/>
      <c r="I1048312" s="1"/>
      <c r="J1048312" s="1"/>
      <c r="K1048312" s="1"/>
      <c r="L1048312" s="1"/>
    </row>
    <row r="1048313" s="68" customFormat="1" spans="1:12">
      <c r="A1048313" s="1"/>
      <c r="B1048313" s="1"/>
      <c r="C1048313" s="1"/>
      <c r="D1048313" s="1"/>
      <c r="E1048313" s="4"/>
      <c r="F1048313" s="1"/>
      <c r="G1048313" s="1"/>
      <c r="H1048313" s="1"/>
      <c r="I1048313" s="1"/>
      <c r="J1048313" s="1"/>
      <c r="K1048313" s="1"/>
      <c r="L1048313" s="1"/>
    </row>
    <row r="1048314" s="68" customFormat="1" spans="1:12">
      <c r="A1048314" s="1"/>
      <c r="B1048314" s="1"/>
      <c r="C1048314" s="1"/>
      <c r="D1048314" s="1"/>
      <c r="E1048314" s="4"/>
      <c r="F1048314" s="1"/>
      <c r="G1048314" s="1"/>
      <c r="H1048314" s="1"/>
      <c r="I1048314" s="1"/>
      <c r="J1048314" s="1"/>
      <c r="K1048314" s="1"/>
      <c r="L1048314" s="1"/>
    </row>
    <row r="1048315" s="68" customFormat="1" spans="1:12">
      <c r="A1048315" s="1"/>
      <c r="B1048315" s="1"/>
      <c r="C1048315" s="1"/>
      <c r="D1048315" s="1"/>
      <c r="E1048315" s="4"/>
      <c r="F1048315" s="1"/>
      <c r="G1048315" s="1"/>
      <c r="H1048315" s="1"/>
      <c r="I1048315" s="1"/>
      <c r="J1048315" s="1"/>
      <c r="K1048315" s="1"/>
      <c r="L1048315" s="1"/>
    </row>
    <row r="1048316" s="68" customFormat="1" spans="1:12">
      <c r="A1048316" s="1"/>
      <c r="B1048316" s="1"/>
      <c r="C1048316" s="1"/>
      <c r="D1048316" s="1"/>
      <c r="E1048316" s="4"/>
      <c r="F1048316" s="1"/>
      <c r="G1048316" s="1"/>
      <c r="H1048316" s="1"/>
      <c r="I1048316" s="1"/>
      <c r="J1048316" s="1"/>
      <c r="K1048316" s="1"/>
      <c r="L1048316" s="1"/>
    </row>
    <row r="1048317" s="68" customFormat="1" spans="1:12">
      <c r="A1048317" s="1"/>
      <c r="B1048317" s="1"/>
      <c r="C1048317" s="1"/>
      <c r="D1048317" s="1"/>
      <c r="E1048317" s="4"/>
      <c r="F1048317" s="1"/>
      <c r="G1048317" s="1"/>
      <c r="H1048317" s="1"/>
      <c r="I1048317" s="1"/>
      <c r="J1048317" s="1"/>
      <c r="K1048317" s="1"/>
      <c r="L1048317" s="1"/>
    </row>
    <row r="1048318" s="68" customFormat="1" spans="1:12">
      <c r="A1048318" s="1"/>
      <c r="B1048318" s="1"/>
      <c r="C1048318" s="1"/>
      <c r="D1048318" s="1"/>
      <c r="E1048318" s="4"/>
      <c r="F1048318" s="1"/>
      <c r="G1048318" s="1"/>
      <c r="H1048318" s="1"/>
      <c r="I1048318" s="1"/>
      <c r="J1048318" s="1"/>
      <c r="K1048318" s="1"/>
      <c r="L1048318" s="1"/>
    </row>
    <row r="1048319" s="68" customFormat="1" spans="1:12">
      <c r="A1048319" s="1"/>
      <c r="B1048319" s="1"/>
      <c r="C1048319" s="1"/>
      <c r="D1048319" s="1"/>
      <c r="E1048319" s="4"/>
      <c r="F1048319" s="1"/>
      <c r="G1048319" s="1"/>
      <c r="H1048319" s="1"/>
      <c r="I1048319" s="1"/>
      <c r="J1048319" s="1"/>
      <c r="K1048319" s="1"/>
      <c r="L1048319" s="1"/>
    </row>
    <row r="1048320" s="68" customFormat="1" spans="1:12">
      <c r="A1048320" s="1"/>
      <c r="B1048320" s="1"/>
      <c r="C1048320" s="1"/>
      <c r="D1048320" s="1"/>
      <c r="E1048320" s="4"/>
      <c r="F1048320" s="1"/>
      <c r="G1048320" s="1"/>
      <c r="H1048320" s="1"/>
      <c r="I1048320" s="1"/>
      <c r="J1048320" s="1"/>
      <c r="K1048320" s="1"/>
      <c r="L1048320" s="1"/>
    </row>
    <row r="1048321" s="68" customFormat="1" spans="1:12">
      <c r="A1048321" s="1"/>
      <c r="B1048321" s="1"/>
      <c r="C1048321" s="1"/>
      <c r="D1048321" s="1"/>
      <c r="E1048321" s="4"/>
      <c r="F1048321" s="1"/>
      <c r="G1048321" s="1"/>
      <c r="H1048321" s="1"/>
      <c r="I1048321" s="1"/>
      <c r="J1048321" s="1"/>
      <c r="K1048321" s="1"/>
      <c r="L1048321" s="1"/>
    </row>
    <row r="1048322" s="68" customFormat="1" spans="1:12">
      <c r="A1048322" s="1"/>
      <c r="B1048322" s="1"/>
      <c r="C1048322" s="1"/>
      <c r="D1048322" s="1"/>
      <c r="E1048322" s="4"/>
      <c r="F1048322" s="1"/>
      <c r="G1048322" s="1"/>
      <c r="H1048322" s="1"/>
      <c r="I1048322" s="1"/>
      <c r="J1048322" s="1"/>
      <c r="K1048322" s="1"/>
      <c r="L1048322" s="1"/>
    </row>
    <row r="1048323" s="68" customFormat="1" spans="1:12">
      <c r="A1048323" s="1"/>
      <c r="B1048323" s="1"/>
      <c r="C1048323" s="1"/>
      <c r="D1048323" s="1"/>
      <c r="E1048323" s="4"/>
      <c r="F1048323" s="1"/>
      <c r="G1048323" s="1"/>
      <c r="H1048323" s="1"/>
      <c r="I1048323" s="1"/>
      <c r="J1048323" s="1"/>
      <c r="K1048323" s="1"/>
      <c r="L1048323" s="1"/>
    </row>
    <row r="1048324" s="68" customFormat="1" spans="1:12">
      <c r="A1048324" s="1"/>
      <c r="B1048324" s="1"/>
      <c r="C1048324" s="1"/>
      <c r="D1048324" s="1"/>
      <c r="E1048324" s="4"/>
      <c r="F1048324" s="1"/>
      <c r="G1048324" s="1"/>
      <c r="H1048324" s="1"/>
      <c r="I1048324" s="1"/>
      <c r="J1048324" s="1"/>
      <c r="K1048324" s="1"/>
      <c r="L1048324" s="1"/>
    </row>
    <row r="1048325" s="68" customFormat="1" spans="1:12">
      <c r="A1048325" s="1"/>
      <c r="B1048325" s="1"/>
      <c r="C1048325" s="1"/>
      <c r="D1048325" s="1"/>
      <c r="E1048325" s="4"/>
      <c r="F1048325" s="1"/>
      <c r="G1048325" s="1"/>
      <c r="H1048325" s="1"/>
      <c r="I1048325" s="1"/>
      <c r="J1048325" s="1"/>
      <c r="K1048325" s="1"/>
      <c r="L1048325" s="1"/>
    </row>
    <row r="1048326" s="68" customFormat="1" spans="1:12">
      <c r="A1048326" s="1"/>
      <c r="B1048326" s="1"/>
      <c r="C1048326" s="1"/>
      <c r="D1048326" s="1"/>
      <c r="E1048326" s="4"/>
      <c r="F1048326" s="1"/>
      <c r="G1048326" s="1"/>
      <c r="H1048326" s="1"/>
      <c r="I1048326" s="1"/>
      <c r="J1048326" s="1"/>
      <c r="K1048326" s="1"/>
      <c r="L1048326" s="1"/>
    </row>
    <row r="1048327" s="68" customFormat="1" spans="1:12">
      <c r="A1048327" s="1"/>
      <c r="B1048327" s="1"/>
      <c r="C1048327" s="1"/>
      <c r="D1048327" s="1"/>
      <c r="E1048327" s="4"/>
      <c r="F1048327" s="1"/>
      <c r="G1048327" s="1"/>
      <c r="H1048327" s="1"/>
      <c r="I1048327" s="1"/>
      <c r="J1048327" s="1"/>
      <c r="K1048327" s="1"/>
      <c r="L1048327" s="1"/>
    </row>
    <row r="1048328" s="68" customFormat="1" spans="1:12">
      <c r="A1048328" s="1"/>
      <c r="B1048328" s="1"/>
      <c r="C1048328" s="1"/>
      <c r="D1048328" s="1"/>
      <c r="E1048328" s="4"/>
      <c r="F1048328" s="1"/>
      <c r="G1048328" s="1"/>
      <c r="H1048328" s="1"/>
      <c r="I1048328" s="1"/>
      <c r="J1048328" s="1"/>
      <c r="K1048328" s="1"/>
      <c r="L1048328" s="1"/>
    </row>
    <row r="1048329" s="68" customFormat="1" spans="1:12">
      <c r="A1048329" s="1"/>
      <c r="B1048329" s="1"/>
      <c r="C1048329" s="1"/>
      <c r="D1048329" s="1"/>
      <c r="E1048329" s="4"/>
      <c r="F1048329" s="1"/>
      <c r="G1048329" s="1"/>
      <c r="H1048329" s="1"/>
      <c r="I1048329" s="1"/>
      <c r="J1048329" s="1"/>
      <c r="K1048329" s="1"/>
      <c r="L1048329" s="1"/>
    </row>
    <row r="1048330" s="68" customFormat="1" spans="1:12">
      <c r="A1048330" s="1"/>
      <c r="B1048330" s="1"/>
      <c r="C1048330" s="1"/>
      <c r="D1048330" s="1"/>
      <c r="E1048330" s="4"/>
      <c r="F1048330" s="1"/>
      <c r="G1048330" s="1"/>
      <c r="H1048330" s="1"/>
      <c r="I1048330" s="1"/>
      <c r="J1048330" s="1"/>
      <c r="K1048330" s="1"/>
      <c r="L1048330" s="1"/>
    </row>
    <row r="1048331" s="68" customFormat="1" spans="1:12">
      <c r="A1048331" s="1"/>
      <c r="B1048331" s="1"/>
      <c r="C1048331" s="1"/>
      <c r="D1048331" s="1"/>
      <c r="E1048331" s="4"/>
      <c r="F1048331" s="1"/>
      <c r="G1048331" s="1"/>
      <c r="H1048331" s="1"/>
      <c r="I1048331" s="1"/>
      <c r="J1048331" s="1"/>
      <c r="K1048331" s="1"/>
      <c r="L1048331" s="1"/>
    </row>
    <row r="1048332" s="68" customFormat="1" spans="1:12">
      <c r="A1048332" s="1"/>
      <c r="B1048332" s="1"/>
      <c r="C1048332" s="1"/>
      <c r="D1048332" s="1"/>
      <c r="E1048332" s="4"/>
      <c r="F1048332" s="1"/>
      <c r="G1048332" s="1"/>
      <c r="H1048332" s="1"/>
      <c r="I1048332" s="1"/>
      <c r="J1048332" s="1"/>
      <c r="K1048332" s="1"/>
      <c r="L1048332" s="1"/>
    </row>
    <row r="1048333" s="68" customFormat="1" spans="1:12">
      <c r="A1048333" s="1"/>
      <c r="B1048333" s="1"/>
      <c r="C1048333" s="1"/>
      <c r="D1048333" s="1"/>
      <c r="E1048333" s="4"/>
      <c r="F1048333" s="1"/>
      <c r="G1048333" s="1"/>
      <c r="H1048333" s="1"/>
      <c r="I1048333" s="1"/>
      <c r="J1048333" s="1"/>
      <c r="K1048333" s="1"/>
      <c r="L1048333" s="1"/>
    </row>
    <row r="1048334" s="68" customFormat="1" spans="1:12">
      <c r="A1048334" s="1"/>
      <c r="B1048334" s="1"/>
      <c r="C1048334" s="1"/>
      <c r="D1048334" s="1"/>
      <c r="E1048334" s="4"/>
      <c r="F1048334" s="1"/>
      <c r="G1048334" s="1"/>
      <c r="H1048334" s="1"/>
      <c r="I1048334" s="1"/>
      <c r="J1048334" s="1"/>
      <c r="K1048334" s="1"/>
      <c r="L1048334" s="1"/>
    </row>
    <row r="1048335" s="68" customFormat="1" spans="1:12">
      <c r="A1048335" s="1"/>
      <c r="B1048335" s="1"/>
      <c r="C1048335" s="1"/>
      <c r="D1048335" s="1"/>
      <c r="E1048335" s="4"/>
      <c r="F1048335" s="1"/>
      <c r="G1048335" s="1"/>
      <c r="H1048335" s="1"/>
      <c r="I1048335" s="1"/>
      <c r="J1048335" s="1"/>
      <c r="K1048335" s="1"/>
      <c r="L1048335" s="1"/>
    </row>
    <row r="1048336" s="68" customFormat="1" spans="1:12">
      <c r="A1048336" s="1"/>
      <c r="B1048336" s="1"/>
      <c r="C1048336" s="1"/>
      <c r="D1048336" s="1"/>
      <c r="E1048336" s="4"/>
      <c r="F1048336" s="1"/>
      <c r="G1048336" s="1"/>
      <c r="H1048336" s="1"/>
      <c r="I1048336" s="1"/>
      <c r="J1048336" s="1"/>
      <c r="K1048336" s="1"/>
      <c r="L1048336" s="1"/>
    </row>
    <row r="1048337" s="68" customFormat="1" spans="1:12">
      <c r="A1048337" s="1"/>
      <c r="B1048337" s="1"/>
      <c r="C1048337" s="1"/>
      <c r="D1048337" s="1"/>
      <c r="E1048337" s="4"/>
      <c r="F1048337" s="1"/>
      <c r="G1048337" s="1"/>
      <c r="H1048337" s="1"/>
      <c r="I1048337" s="1"/>
      <c r="J1048337" s="1"/>
      <c r="K1048337" s="1"/>
      <c r="L1048337" s="1"/>
    </row>
    <row r="1048338" s="68" customFormat="1" spans="1:12">
      <c r="A1048338" s="1"/>
      <c r="B1048338" s="1"/>
      <c r="C1048338" s="1"/>
      <c r="D1048338" s="1"/>
      <c r="E1048338" s="4"/>
      <c r="F1048338" s="1"/>
      <c r="G1048338" s="1"/>
      <c r="H1048338" s="1"/>
      <c r="I1048338" s="1"/>
      <c r="J1048338" s="1"/>
      <c r="K1048338" s="1"/>
      <c r="L1048338" s="1"/>
    </row>
    <row r="1048339" s="68" customFormat="1" spans="1:12">
      <c r="A1048339" s="1"/>
      <c r="B1048339" s="1"/>
      <c r="C1048339" s="1"/>
      <c r="D1048339" s="1"/>
      <c r="E1048339" s="4"/>
      <c r="F1048339" s="1"/>
      <c r="G1048339" s="1"/>
      <c r="H1048339" s="1"/>
      <c r="I1048339" s="1"/>
      <c r="J1048339" s="1"/>
      <c r="K1048339" s="1"/>
      <c r="L1048339" s="1"/>
    </row>
    <row r="1048340" s="68" customFormat="1" spans="1:12">
      <c r="A1048340" s="1"/>
      <c r="B1048340" s="1"/>
      <c r="C1048340" s="1"/>
      <c r="D1048340" s="1"/>
      <c r="E1048340" s="4"/>
      <c r="F1048340" s="1"/>
      <c r="G1048340" s="1"/>
      <c r="H1048340" s="1"/>
      <c r="I1048340" s="1"/>
      <c r="J1048340" s="1"/>
      <c r="K1048340" s="1"/>
      <c r="L1048340" s="1"/>
    </row>
    <row r="1048341" s="68" customFormat="1" spans="1:12">
      <c r="A1048341" s="1"/>
      <c r="B1048341" s="1"/>
      <c r="C1048341" s="1"/>
      <c r="D1048341" s="1"/>
      <c r="E1048341" s="4"/>
      <c r="F1048341" s="1"/>
      <c r="G1048341" s="1"/>
      <c r="H1048341" s="1"/>
      <c r="I1048341" s="1"/>
      <c r="J1048341" s="1"/>
      <c r="K1048341" s="1"/>
      <c r="L1048341" s="1"/>
    </row>
    <row r="1048342" s="68" customFormat="1" spans="1:12">
      <c r="A1048342" s="1"/>
      <c r="B1048342" s="1"/>
      <c r="C1048342" s="1"/>
      <c r="D1048342" s="1"/>
      <c r="E1048342" s="4"/>
      <c r="F1048342" s="1"/>
      <c r="G1048342" s="1"/>
      <c r="H1048342" s="1"/>
      <c r="I1048342" s="1"/>
      <c r="J1048342" s="1"/>
      <c r="K1048342" s="1"/>
      <c r="L1048342" s="1"/>
    </row>
    <row r="1048343" s="68" customFormat="1" spans="1:12">
      <c r="A1048343" s="1"/>
      <c r="B1048343" s="1"/>
      <c r="C1048343" s="1"/>
      <c r="D1048343" s="1"/>
      <c r="E1048343" s="4"/>
      <c r="F1048343" s="1"/>
      <c r="G1048343" s="1"/>
      <c r="H1048343" s="1"/>
      <c r="I1048343" s="1"/>
      <c r="J1048343" s="1"/>
      <c r="K1048343" s="1"/>
      <c r="L1048343" s="1"/>
    </row>
    <row r="1048344" s="68" customFormat="1" spans="1:12">
      <c r="A1048344" s="1"/>
      <c r="B1048344" s="1"/>
      <c r="C1048344" s="1"/>
      <c r="D1048344" s="1"/>
      <c r="E1048344" s="4"/>
      <c r="F1048344" s="1"/>
      <c r="G1048344" s="1"/>
      <c r="H1048344" s="1"/>
      <c r="I1048344" s="1"/>
      <c r="J1048344" s="1"/>
      <c r="K1048344" s="1"/>
      <c r="L1048344" s="1"/>
    </row>
    <row r="1048345" s="68" customFormat="1" spans="1:12">
      <c r="A1048345" s="1"/>
      <c r="B1048345" s="1"/>
      <c r="C1048345" s="1"/>
      <c r="D1048345" s="1"/>
      <c r="E1048345" s="4"/>
      <c r="F1048345" s="1"/>
      <c r="G1048345" s="1"/>
      <c r="H1048345" s="1"/>
      <c r="I1048345" s="1"/>
      <c r="J1048345" s="1"/>
      <c r="K1048345" s="1"/>
      <c r="L1048345" s="1"/>
    </row>
    <row r="1048346" s="68" customFormat="1" spans="1:12">
      <c r="A1048346" s="1"/>
      <c r="B1048346" s="1"/>
      <c r="C1048346" s="1"/>
      <c r="D1048346" s="1"/>
      <c r="E1048346" s="4"/>
      <c r="F1048346" s="1"/>
      <c r="G1048346" s="1"/>
      <c r="H1048346" s="1"/>
      <c r="I1048346" s="1"/>
      <c r="J1048346" s="1"/>
      <c r="K1048346" s="1"/>
      <c r="L1048346" s="1"/>
    </row>
    <row r="1048347" s="68" customFormat="1" spans="1:12">
      <c r="A1048347" s="1"/>
      <c r="B1048347" s="1"/>
      <c r="C1048347" s="1"/>
      <c r="D1048347" s="1"/>
      <c r="E1048347" s="4"/>
      <c r="F1048347" s="1"/>
      <c r="G1048347" s="1"/>
      <c r="H1048347" s="1"/>
      <c r="I1048347" s="1"/>
      <c r="J1048347" s="1"/>
      <c r="K1048347" s="1"/>
      <c r="L1048347" s="1"/>
    </row>
    <row r="1048348" s="68" customFormat="1" spans="1:12">
      <c r="A1048348" s="1"/>
      <c r="B1048348" s="1"/>
      <c r="C1048348" s="1"/>
      <c r="D1048348" s="1"/>
      <c r="E1048348" s="4"/>
      <c r="F1048348" s="1"/>
      <c r="G1048348" s="1"/>
      <c r="H1048348" s="1"/>
      <c r="I1048348" s="1"/>
      <c r="J1048348" s="1"/>
      <c r="K1048348" s="1"/>
      <c r="L1048348" s="1"/>
    </row>
    <row r="1048349" s="68" customFormat="1" spans="1:12">
      <c r="A1048349" s="1"/>
      <c r="B1048349" s="1"/>
      <c r="C1048349" s="1"/>
      <c r="D1048349" s="1"/>
      <c r="E1048349" s="4"/>
      <c r="F1048349" s="1"/>
      <c r="G1048349" s="1"/>
      <c r="H1048349" s="1"/>
      <c r="I1048349" s="1"/>
      <c r="J1048349" s="1"/>
      <c r="K1048349" s="1"/>
      <c r="L1048349" s="1"/>
    </row>
    <row r="1048350" s="68" customFormat="1" spans="1:12">
      <c r="A1048350" s="1"/>
      <c r="B1048350" s="1"/>
      <c r="C1048350" s="1"/>
      <c r="D1048350" s="1"/>
      <c r="E1048350" s="4"/>
      <c r="F1048350" s="1"/>
      <c r="G1048350" s="1"/>
      <c r="H1048350" s="1"/>
      <c r="I1048350" s="1"/>
      <c r="J1048350" s="1"/>
      <c r="K1048350" s="1"/>
      <c r="L1048350" s="1"/>
    </row>
    <row r="1048351" s="68" customFormat="1" spans="1:12">
      <c r="A1048351" s="1"/>
      <c r="B1048351" s="1"/>
      <c r="C1048351" s="1"/>
      <c r="D1048351" s="1"/>
      <c r="E1048351" s="4"/>
      <c r="F1048351" s="1"/>
      <c r="G1048351" s="1"/>
      <c r="H1048351" s="1"/>
      <c r="I1048351" s="1"/>
      <c r="J1048351" s="1"/>
      <c r="K1048351" s="1"/>
      <c r="L1048351" s="1"/>
    </row>
    <row r="1048352" s="68" customFormat="1" spans="1:12">
      <c r="A1048352" s="1"/>
      <c r="B1048352" s="1"/>
      <c r="C1048352" s="1"/>
      <c r="D1048352" s="1"/>
      <c r="E1048352" s="4"/>
      <c r="F1048352" s="1"/>
      <c r="G1048352" s="1"/>
      <c r="H1048352" s="1"/>
      <c r="I1048352" s="1"/>
      <c r="J1048352" s="1"/>
      <c r="K1048352" s="1"/>
      <c r="L1048352" s="1"/>
    </row>
    <row r="1048353" s="68" customFormat="1" spans="1:12">
      <c r="A1048353" s="1"/>
      <c r="B1048353" s="1"/>
      <c r="C1048353" s="1"/>
      <c r="D1048353" s="1"/>
      <c r="E1048353" s="4"/>
      <c r="F1048353" s="1"/>
      <c r="G1048353" s="1"/>
      <c r="H1048353" s="1"/>
      <c r="I1048353" s="1"/>
      <c r="J1048353" s="1"/>
      <c r="K1048353" s="1"/>
      <c r="L1048353" s="1"/>
    </row>
    <row r="1048354" s="68" customFormat="1" spans="1:12">
      <c r="A1048354" s="1"/>
      <c r="B1048354" s="1"/>
      <c r="C1048354" s="1"/>
      <c r="D1048354" s="1"/>
      <c r="E1048354" s="4"/>
      <c r="F1048354" s="1"/>
      <c r="G1048354" s="1"/>
      <c r="H1048354" s="1"/>
      <c r="I1048354" s="1"/>
      <c r="J1048354" s="1"/>
      <c r="K1048354" s="1"/>
      <c r="L1048354" s="1"/>
    </row>
    <row r="1048355" s="68" customFormat="1" spans="1:12">
      <c r="A1048355" s="1"/>
      <c r="B1048355" s="1"/>
      <c r="C1048355" s="1"/>
      <c r="D1048355" s="1"/>
      <c r="E1048355" s="4"/>
      <c r="F1048355" s="1"/>
      <c r="G1048355" s="1"/>
      <c r="H1048355" s="1"/>
      <c r="I1048355" s="1"/>
      <c r="J1048355" s="1"/>
      <c r="K1048355" s="1"/>
      <c r="L1048355" s="1"/>
    </row>
    <row r="1048356" s="68" customFormat="1" spans="1:12">
      <c r="A1048356" s="1"/>
      <c r="B1048356" s="1"/>
      <c r="C1048356" s="1"/>
      <c r="D1048356" s="1"/>
      <c r="E1048356" s="4"/>
      <c r="F1048356" s="1"/>
      <c r="G1048356" s="1"/>
      <c r="H1048356" s="1"/>
      <c r="I1048356" s="1"/>
      <c r="J1048356" s="1"/>
      <c r="K1048356" s="1"/>
      <c r="L1048356" s="1"/>
    </row>
    <row r="1048357" s="68" customFormat="1" spans="1:12">
      <c r="A1048357" s="1"/>
      <c r="B1048357" s="1"/>
      <c r="C1048357" s="1"/>
      <c r="D1048357" s="1"/>
      <c r="E1048357" s="4"/>
      <c r="F1048357" s="1"/>
      <c r="G1048357" s="1"/>
      <c r="H1048357" s="1"/>
      <c r="I1048357" s="1"/>
      <c r="J1048357" s="1"/>
      <c r="K1048357" s="1"/>
      <c r="L1048357" s="1"/>
    </row>
    <row r="1048358" s="68" customFormat="1" spans="1:12">
      <c r="A1048358" s="1"/>
      <c r="B1048358" s="1"/>
      <c r="C1048358" s="1"/>
      <c r="D1048358" s="1"/>
      <c r="E1048358" s="4"/>
      <c r="F1048358" s="1"/>
      <c r="G1048358" s="1"/>
      <c r="H1048358" s="1"/>
      <c r="I1048358" s="1"/>
      <c r="J1048358" s="1"/>
      <c r="K1048358" s="1"/>
      <c r="L1048358" s="1"/>
    </row>
    <row r="1048359" s="68" customFormat="1" spans="1:12">
      <c r="A1048359" s="1"/>
      <c r="B1048359" s="1"/>
      <c r="C1048359" s="1"/>
      <c r="D1048359" s="1"/>
      <c r="E1048359" s="4"/>
      <c r="F1048359" s="1"/>
      <c r="G1048359" s="1"/>
      <c r="H1048359" s="1"/>
      <c r="I1048359" s="1"/>
      <c r="J1048359" s="1"/>
      <c r="K1048359" s="1"/>
      <c r="L1048359" s="1"/>
    </row>
    <row r="1048360" s="68" customFormat="1" spans="1:12">
      <c r="A1048360" s="1"/>
      <c r="B1048360" s="1"/>
      <c r="C1048360" s="1"/>
      <c r="D1048360" s="1"/>
      <c r="E1048360" s="4"/>
      <c r="F1048360" s="1"/>
      <c r="G1048360" s="1"/>
      <c r="H1048360" s="1"/>
      <c r="I1048360" s="1"/>
      <c r="J1048360" s="1"/>
      <c r="K1048360" s="1"/>
      <c r="L1048360" s="1"/>
    </row>
    <row r="1048361" s="68" customFormat="1" spans="1:12">
      <c r="A1048361" s="1"/>
      <c r="B1048361" s="1"/>
      <c r="C1048361" s="1"/>
      <c r="D1048361" s="1"/>
      <c r="E1048361" s="4"/>
      <c r="F1048361" s="1"/>
      <c r="G1048361" s="1"/>
      <c r="H1048361" s="1"/>
      <c r="I1048361" s="1"/>
      <c r="J1048361" s="1"/>
      <c r="K1048361" s="1"/>
      <c r="L1048361" s="1"/>
    </row>
    <row r="1048362" s="68" customFormat="1" spans="1:12">
      <c r="A1048362" s="1"/>
      <c r="B1048362" s="1"/>
      <c r="C1048362" s="1"/>
      <c r="D1048362" s="1"/>
      <c r="E1048362" s="4"/>
      <c r="F1048362" s="1"/>
      <c r="G1048362" s="1"/>
      <c r="H1048362" s="1"/>
      <c r="I1048362" s="1"/>
      <c r="J1048362" s="1"/>
      <c r="K1048362" s="1"/>
      <c r="L1048362" s="1"/>
    </row>
    <row r="1048363" s="68" customFormat="1" spans="1:12">
      <c r="A1048363" s="1"/>
      <c r="B1048363" s="1"/>
      <c r="C1048363" s="1"/>
      <c r="D1048363" s="1"/>
      <c r="E1048363" s="4"/>
      <c r="F1048363" s="1"/>
      <c r="G1048363" s="1"/>
      <c r="H1048363" s="1"/>
      <c r="I1048363" s="1"/>
      <c r="J1048363" s="1"/>
      <c r="K1048363" s="1"/>
      <c r="L1048363" s="1"/>
    </row>
    <row r="1048364" s="68" customFormat="1" spans="1:12">
      <c r="A1048364" s="1"/>
      <c r="B1048364" s="1"/>
      <c r="C1048364" s="1"/>
      <c r="D1048364" s="1"/>
      <c r="E1048364" s="4"/>
      <c r="F1048364" s="1"/>
      <c r="G1048364" s="1"/>
      <c r="H1048364" s="1"/>
      <c r="I1048364" s="1"/>
      <c r="J1048364" s="1"/>
      <c r="K1048364" s="1"/>
      <c r="L1048364" s="1"/>
    </row>
    <row r="1048365" s="68" customFormat="1" spans="1:12">
      <c r="A1048365" s="1"/>
      <c r="B1048365" s="1"/>
      <c r="C1048365" s="1"/>
      <c r="D1048365" s="1"/>
      <c r="E1048365" s="4"/>
      <c r="F1048365" s="1"/>
      <c r="G1048365" s="1"/>
      <c r="H1048365" s="1"/>
      <c r="I1048365" s="1"/>
      <c r="J1048365" s="1"/>
      <c r="K1048365" s="1"/>
      <c r="L1048365" s="1"/>
    </row>
    <row r="1048366" s="68" customFormat="1" spans="1:12">
      <c r="A1048366" s="1"/>
      <c r="B1048366" s="1"/>
      <c r="C1048366" s="1"/>
      <c r="D1048366" s="1"/>
      <c r="E1048366" s="4"/>
      <c r="F1048366" s="1"/>
      <c r="G1048366" s="1"/>
      <c r="H1048366" s="1"/>
      <c r="I1048366" s="1"/>
      <c r="J1048366" s="1"/>
      <c r="K1048366" s="1"/>
      <c r="L1048366" s="1"/>
    </row>
    <row r="1048367" s="68" customFormat="1" spans="1:12">
      <c r="A1048367" s="1"/>
      <c r="B1048367" s="1"/>
      <c r="C1048367" s="1"/>
      <c r="D1048367" s="1"/>
      <c r="E1048367" s="4"/>
      <c r="F1048367" s="1"/>
      <c r="G1048367" s="1"/>
      <c r="H1048367" s="1"/>
      <c r="I1048367" s="1"/>
      <c r="J1048367" s="1"/>
      <c r="K1048367" s="1"/>
      <c r="L1048367" s="1"/>
    </row>
    <row r="1048368" s="68" customFormat="1" spans="1:12">
      <c r="A1048368" s="1"/>
      <c r="B1048368" s="1"/>
      <c r="C1048368" s="1"/>
      <c r="D1048368" s="1"/>
      <c r="E1048368" s="4"/>
      <c r="F1048368" s="1"/>
      <c r="G1048368" s="1"/>
      <c r="H1048368" s="1"/>
      <c r="I1048368" s="1"/>
      <c r="J1048368" s="1"/>
      <c r="K1048368" s="1"/>
      <c r="L1048368" s="1"/>
    </row>
    <row r="1048369" s="68" customFormat="1" spans="1:12">
      <c r="A1048369" s="1"/>
      <c r="B1048369" s="1"/>
      <c r="C1048369" s="1"/>
      <c r="D1048369" s="1"/>
      <c r="E1048369" s="4"/>
      <c r="F1048369" s="1"/>
      <c r="G1048369" s="1"/>
      <c r="H1048369" s="1"/>
      <c r="I1048369" s="1"/>
      <c r="J1048369" s="1"/>
      <c r="K1048369" s="1"/>
      <c r="L1048369" s="1"/>
    </row>
    <row r="1048370" s="68" customFormat="1" spans="1:12">
      <c r="A1048370" s="1"/>
      <c r="B1048370" s="1"/>
      <c r="C1048370" s="1"/>
      <c r="D1048370" s="1"/>
      <c r="E1048370" s="4"/>
      <c r="F1048370" s="1"/>
      <c r="G1048370" s="1"/>
      <c r="H1048370" s="1"/>
      <c r="I1048370" s="1"/>
      <c r="J1048370" s="1"/>
      <c r="K1048370" s="1"/>
      <c r="L1048370" s="1"/>
    </row>
    <row r="1048371" s="68" customFormat="1" spans="1:12">
      <c r="A1048371" s="1"/>
      <c r="B1048371" s="1"/>
      <c r="C1048371" s="1"/>
      <c r="D1048371" s="1"/>
      <c r="E1048371" s="4"/>
      <c r="F1048371" s="1"/>
      <c r="G1048371" s="1"/>
      <c r="H1048371" s="1"/>
      <c r="I1048371" s="1"/>
      <c r="J1048371" s="1"/>
      <c r="K1048371" s="1"/>
      <c r="L1048371" s="1"/>
    </row>
    <row r="1048372" s="68" customFormat="1" spans="1:12">
      <c r="A1048372" s="1"/>
      <c r="B1048372" s="1"/>
      <c r="C1048372" s="1"/>
      <c r="D1048372" s="1"/>
      <c r="E1048372" s="4"/>
      <c r="F1048372" s="1"/>
      <c r="G1048372" s="1"/>
      <c r="H1048372" s="1"/>
      <c r="I1048372" s="1"/>
      <c r="J1048372" s="1"/>
      <c r="K1048372" s="1"/>
      <c r="L1048372" s="1"/>
    </row>
    <row r="1048373" s="68" customFormat="1" spans="1:12">
      <c r="A1048373" s="1"/>
      <c r="B1048373" s="1"/>
      <c r="C1048373" s="1"/>
      <c r="D1048373" s="1"/>
      <c r="E1048373" s="4"/>
      <c r="F1048373" s="1"/>
      <c r="G1048373" s="1"/>
      <c r="H1048373" s="1"/>
      <c r="I1048373" s="1"/>
      <c r="J1048373" s="1"/>
      <c r="K1048373" s="1"/>
      <c r="L1048373" s="1"/>
    </row>
    <row r="1048374" s="68" customFormat="1" spans="1:12">
      <c r="A1048374" s="1"/>
      <c r="B1048374" s="1"/>
      <c r="C1048374" s="1"/>
      <c r="D1048374" s="1"/>
      <c r="E1048374" s="4"/>
      <c r="F1048374" s="1"/>
      <c r="G1048374" s="1"/>
      <c r="H1048374" s="1"/>
      <c r="I1048374" s="1"/>
      <c r="J1048374" s="1"/>
      <c r="K1048374" s="1"/>
      <c r="L1048374" s="1"/>
    </row>
    <row r="1048375" s="68" customFormat="1" spans="1:12">
      <c r="A1048375" s="1"/>
      <c r="B1048375" s="1"/>
      <c r="C1048375" s="1"/>
      <c r="D1048375" s="1"/>
      <c r="E1048375" s="4"/>
      <c r="F1048375" s="1"/>
      <c r="G1048375" s="1"/>
      <c r="H1048375" s="1"/>
      <c r="I1048375" s="1"/>
      <c r="J1048375" s="1"/>
      <c r="K1048375" s="1"/>
      <c r="L1048375" s="1"/>
    </row>
    <row r="1048376" s="68" customFormat="1" spans="1:12">
      <c r="A1048376" s="1"/>
      <c r="B1048376" s="1"/>
      <c r="C1048376" s="1"/>
      <c r="D1048376" s="1"/>
      <c r="E1048376" s="4"/>
      <c r="F1048376" s="1"/>
      <c r="G1048376" s="1"/>
      <c r="H1048376" s="1"/>
      <c r="I1048376" s="1"/>
      <c r="J1048376" s="1"/>
      <c r="K1048376" s="1"/>
      <c r="L1048376" s="1"/>
    </row>
    <row r="1048377" s="68" customFormat="1" spans="1:12">
      <c r="A1048377" s="1"/>
      <c r="B1048377" s="1"/>
      <c r="C1048377" s="1"/>
      <c r="D1048377" s="1"/>
      <c r="E1048377" s="4"/>
      <c r="F1048377" s="1"/>
      <c r="G1048377" s="1"/>
      <c r="H1048377" s="1"/>
      <c r="I1048377" s="1"/>
      <c r="J1048377" s="1"/>
      <c r="K1048377" s="1"/>
      <c r="L1048377" s="1"/>
    </row>
    <row r="1048378" s="68" customFormat="1" spans="1:12">
      <c r="A1048378" s="1"/>
      <c r="B1048378" s="1"/>
      <c r="C1048378" s="1"/>
      <c r="D1048378" s="1"/>
      <c r="E1048378" s="4"/>
      <c r="F1048378" s="1"/>
      <c r="G1048378" s="1"/>
      <c r="H1048378" s="1"/>
      <c r="I1048378" s="1"/>
      <c r="J1048378" s="1"/>
      <c r="K1048378" s="1"/>
      <c r="L1048378" s="1"/>
    </row>
    <row r="1048379" s="68" customFormat="1" spans="1:12">
      <c r="A1048379" s="1"/>
      <c r="B1048379" s="1"/>
      <c r="C1048379" s="1"/>
      <c r="D1048379" s="1"/>
      <c r="E1048379" s="4"/>
      <c r="F1048379" s="1"/>
      <c r="G1048379" s="1"/>
      <c r="H1048379" s="1"/>
      <c r="I1048379" s="1"/>
      <c r="J1048379" s="1"/>
      <c r="K1048379" s="1"/>
      <c r="L1048379" s="1"/>
    </row>
    <row r="1048380" s="68" customFormat="1" spans="1:12">
      <c r="A1048380" s="1"/>
      <c r="B1048380" s="1"/>
      <c r="C1048380" s="1"/>
      <c r="D1048380" s="1"/>
      <c r="E1048380" s="4"/>
      <c r="F1048380" s="1"/>
      <c r="G1048380" s="1"/>
      <c r="H1048380" s="1"/>
      <c r="I1048380" s="1"/>
      <c r="J1048380" s="1"/>
      <c r="K1048380" s="1"/>
      <c r="L1048380" s="1"/>
    </row>
    <row r="1048381" s="68" customFormat="1" spans="1:12">
      <c r="A1048381" s="1"/>
      <c r="B1048381" s="1"/>
      <c r="C1048381" s="1"/>
      <c r="D1048381" s="1"/>
      <c r="E1048381" s="4"/>
      <c r="F1048381" s="1"/>
      <c r="G1048381" s="1"/>
      <c r="H1048381" s="1"/>
      <c r="I1048381" s="1"/>
      <c r="J1048381" s="1"/>
      <c r="K1048381" s="1"/>
      <c r="L1048381" s="1"/>
    </row>
    <row r="1048382" s="68" customFormat="1" spans="1:12">
      <c r="A1048382" s="1"/>
      <c r="B1048382" s="1"/>
      <c r="C1048382" s="1"/>
      <c r="D1048382" s="1"/>
      <c r="E1048382" s="4"/>
      <c r="F1048382" s="1"/>
      <c r="G1048382" s="1"/>
      <c r="H1048382" s="1"/>
      <c r="I1048382" s="1"/>
      <c r="J1048382" s="1"/>
      <c r="K1048382" s="1"/>
      <c r="L1048382" s="1"/>
    </row>
    <row r="1048383" s="68" customFormat="1" spans="1:12">
      <c r="A1048383" s="1"/>
      <c r="B1048383" s="1"/>
      <c r="C1048383" s="1"/>
      <c r="D1048383" s="1"/>
      <c r="E1048383" s="4"/>
      <c r="F1048383" s="1"/>
      <c r="G1048383" s="1"/>
      <c r="H1048383" s="1"/>
      <c r="I1048383" s="1"/>
      <c r="J1048383" s="1"/>
      <c r="K1048383" s="1"/>
      <c r="L1048383" s="1"/>
    </row>
    <row r="1048384" s="68" customFormat="1" spans="1:12">
      <c r="A1048384" s="1"/>
      <c r="B1048384" s="1"/>
      <c r="C1048384" s="1"/>
      <c r="D1048384" s="1"/>
      <c r="E1048384" s="4"/>
      <c r="F1048384" s="1"/>
      <c r="G1048384" s="1"/>
      <c r="H1048384" s="1"/>
      <c r="I1048384" s="1"/>
      <c r="J1048384" s="1"/>
      <c r="K1048384" s="1"/>
      <c r="L1048384" s="1"/>
    </row>
    <row r="1048385" s="68" customFormat="1" spans="1:12">
      <c r="A1048385" s="1"/>
      <c r="B1048385" s="1"/>
      <c r="C1048385" s="1"/>
      <c r="D1048385" s="1"/>
      <c r="E1048385" s="4"/>
      <c r="F1048385" s="1"/>
      <c r="G1048385" s="1"/>
      <c r="H1048385" s="1"/>
      <c r="I1048385" s="1"/>
      <c r="J1048385" s="1"/>
      <c r="K1048385" s="1"/>
      <c r="L1048385" s="1"/>
    </row>
    <row r="1048386" s="68" customFormat="1" spans="1:12">
      <c r="A1048386" s="1"/>
      <c r="B1048386" s="1"/>
      <c r="C1048386" s="1"/>
      <c r="D1048386" s="1"/>
      <c r="E1048386" s="4"/>
      <c r="F1048386" s="1"/>
      <c r="G1048386" s="1"/>
      <c r="H1048386" s="1"/>
      <c r="I1048386" s="1"/>
      <c r="J1048386" s="1"/>
      <c r="K1048386" s="1"/>
      <c r="L1048386" s="1"/>
    </row>
    <row r="1048387" s="68" customFormat="1" spans="1:12">
      <c r="A1048387" s="1"/>
      <c r="B1048387" s="1"/>
      <c r="C1048387" s="1"/>
      <c r="D1048387" s="1"/>
      <c r="E1048387" s="4"/>
      <c r="F1048387" s="1"/>
      <c r="G1048387" s="1"/>
      <c r="H1048387" s="1"/>
      <c r="I1048387" s="1"/>
      <c r="J1048387" s="1"/>
      <c r="K1048387" s="1"/>
      <c r="L1048387" s="1"/>
    </row>
    <row r="1048388" s="68" customFormat="1" spans="1:12">
      <c r="A1048388" s="1"/>
      <c r="B1048388" s="1"/>
      <c r="C1048388" s="1"/>
      <c r="D1048388" s="1"/>
      <c r="E1048388" s="4"/>
      <c r="F1048388" s="1"/>
      <c r="G1048388" s="1"/>
      <c r="H1048388" s="1"/>
      <c r="I1048388" s="1"/>
      <c r="J1048388" s="1"/>
      <c r="K1048388" s="1"/>
      <c r="L1048388" s="1"/>
    </row>
    <row r="1048389" s="68" customFormat="1" spans="1:12">
      <c r="A1048389" s="1"/>
      <c r="B1048389" s="1"/>
      <c r="C1048389" s="1"/>
      <c r="D1048389" s="1"/>
      <c r="E1048389" s="4"/>
      <c r="F1048389" s="1"/>
      <c r="G1048389" s="1"/>
      <c r="H1048389" s="1"/>
      <c r="I1048389" s="1"/>
      <c r="J1048389" s="1"/>
      <c r="K1048389" s="1"/>
      <c r="L1048389" s="1"/>
    </row>
    <row r="1048390" s="68" customFormat="1" spans="1:12">
      <c r="A1048390" s="1"/>
      <c r="B1048390" s="1"/>
      <c r="C1048390" s="1"/>
      <c r="D1048390" s="1"/>
      <c r="E1048390" s="4"/>
      <c r="F1048390" s="1"/>
      <c r="G1048390" s="1"/>
      <c r="H1048390" s="1"/>
      <c r="I1048390" s="1"/>
      <c r="J1048390" s="1"/>
      <c r="K1048390" s="1"/>
      <c r="L1048390" s="1"/>
    </row>
    <row r="1048391" s="68" customFormat="1" spans="1:12">
      <c r="A1048391" s="1"/>
      <c r="B1048391" s="1"/>
      <c r="C1048391" s="1"/>
      <c r="D1048391" s="1"/>
      <c r="E1048391" s="4"/>
      <c r="F1048391" s="1"/>
      <c r="G1048391" s="1"/>
      <c r="H1048391" s="1"/>
      <c r="I1048391" s="1"/>
      <c r="J1048391" s="1"/>
      <c r="K1048391" s="1"/>
      <c r="L1048391" s="1"/>
    </row>
    <row r="1048392" s="68" customFormat="1" spans="1:12">
      <c r="A1048392" s="1"/>
      <c r="B1048392" s="1"/>
      <c r="C1048392" s="1"/>
      <c r="D1048392" s="1"/>
      <c r="E1048392" s="4"/>
      <c r="F1048392" s="1"/>
      <c r="G1048392" s="1"/>
      <c r="H1048392" s="1"/>
      <c r="I1048392" s="1"/>
      <c r="J1048392" s="1"/>
      <c r="K1048392" s="1"/>
      <c r="L1048392" s="1"/>
    </row>
    <row r="1048393" s="68" customFormat="1" spans="1:12">
      <c r="A1048393" s="1"/>
      <c r="B1048393" s="1"/>
      <c r="C1048393" s="1"/>
      <c r="D1048393" s="1"/>
      <c r="E1048393" s="4"/>
      <c r="F1048393" s="1"/>
      <c r="G1048393" s="1"/>
      <c r="H1048393" s="1"/>
      <c r="I1048393" s="1"/>
      <c r="J1048393" s="1"/>
      <c r="K1048393" s="1"/>
      <c r="L1048393" s="1"/>
    </row>
    <row r="1048394" s="68" customFormat="1" spans="1:12">
      <c r="A1048394" s="1"/>
      <c r="B1048394" s="1"/>
      <c r="C1048394" s="1"/>
      <c r="D1048394" s="1"/>
      <c r="E1048394" s="4"/>
      <c r="F1048394" s="1"/>
      <c r="G1048394" s="1"/>
      <c r="H1048394" s="1"/>
      <c r="I1048394" s="1"/>
      <c r="J1048394" s="1"/>
      <c r="K1048394" s="1"/>
      <c r="L1048394" s="1"/>
    </row>
    <row r="1048395" s="68" customFormat="1" spans="1:12">
      <c r="A1048395" s="1"/>
      <c r="B1048395" s="1"/>
      <c r="C1048395" s="1"/>
      <c r="D1048395" s="1"/>
      <c r="E1048395" s="4"/>
      <c r="F1048395" s="1"/>
      <c r="G1048395" s="1"/>
      <c r="H1048395" s="1"/>
      <c r="I1048395" s="1"/>
      <c r="J1048395" s="1"/>
      <c r="K1048395" s="1"/>
      <c r="L1048395" s="1"/>
    </row>
    <row r="1048396" s="68" customFormat="1" spans="1:12">
      <c r="A1048396" s="1"/>
      <c r="B1048396" s="1"/>
      <c r="C1048396" s="1"/>
      <c r="D1048396" s="1"/>
      <c r="E1048396" s="4"/>
      <c r="F1048396" s="1"/>
      <c r="G1048396" s="1"/>
      <c r="H1048396" s="1"/>
      <c r="I1048396" s="1"/>
      <c r="J1048396" s="1"/>
      <c r="K1048396" s="1"/>
      <c r="L1048396" s="1"/>
    </row>
    <row r="1048397" s="68" customFormat="1" spans="1:12">
      <c r="A1048397" s="1"/>
      <c r="B1048397" s="1"/>
      <c r="C1048397" s="1"/>
      <c r="D1048397" s="1"/>
      <c r="E1048397" s="4"/>
      <c r="F1048397" s="1"/>
      <c r="G1048397" s="1"/>
      <c r="H1048397" s="1"/>
      <c r="I1048397" s="1"/>
      <c r="J1048397" s="1"/>
      <c r="K1048397" s="1"/>
      <c r="L1048397" s="1"/>
    </row>
    <row r="1048398" s="68" customFormat="1" spans="1:12">
      <c r="A1048398" s="1"/>
      <c r="B1048398" s="1"/>
      <c r="C1048398" s="1"/>
      <c r="D1048398" s="1"/>
      <c r="E1048398" s="4"/>
      <c r="F1048398" s="1"/>
      <c r="G1048398" s="1"/>
      <c r="H1048398" s="1"/>
      <c r="I1048398" s="1"/>
      <c r="J1048398" s="1"/>
      <c r="K1048398" s="1"/>
      <c r="L1048398" s="1"/>
    </row>
    <row r="1048399" s="68" customFormat="1" spans="1:12">
      <c r="A1048399" s="1"/>
      <c r="B1048399" s="1"/>
      <c r="C1048399" s="1"/>
      <c r="D1048399" s="1"/>
      <c r="E1048399" s="4"/>
      <c r="F1048399" s="1"/>
      <c r="G1048399" s="1"/>
      <c r="H1048399" s="1"/>
      <c r="I1048399" s="1"/>
      <c r="J1048399" s="1"/>
      <c r="K1048399" s="1"/>
      <c r="L1048399" s="1"/>
    </row>
    <row r="1048400" s="68" customFormat="1" spans="1:12">
      <c r="A1048400" s="1"/>
      <c r="B1048400" s="1"/>
      <c r="C1048400" s="1"/>
      <c r="D1048400" s="1"/>
      <c r="E1048400" s="4"/>
      <c r="F1048400" s="1"/>
      <c r="G1048400" s="1"/>
      <c r="H1048400" s="1"/>
      <c r="I1048400" s="1"/>
      <c r="J1048400" s="1"/>
      <c r="K1048400" s="1"/>
      <c r="L1048400" s="1"/>
    </row>
    <row r="1048401" s="68" customFormat="1" spans="1:12">
      <c r="A1048401" s="1"/>
      <c r="B1048401" s="1"/>
      <c r="C1048401" s="1"/>
      <c r="D1048401" s="1"/>
      <c r="E1048401" s="4"/>
      <c r="F1048401" s="1"/>
      <c r="G1048401" s="1"/>
      <c r="H1048401" s="1"/>
      <c r="I1048401" s="1"/>
      <c r="J1048401" s="1"/>
      <c r="K1048401" s="1"/>
      <c r="L1048401" s="1"/>
    </row>
    <row r="1048402" s="68" customFormat="1" spans="1:12">
      <c r="A1048402" s="1"/>
      <c r="B1048402" s="1"/>
      <c r="C1048402" s="1"/>
      <c r="D1048402" s="1"/>
      <c r="E1048402" s="4"/>
      <c r="F1048402" s="1"/>
      <c r="G1048402" s="1"/>
      <c r="H1048402" s="1"/>
      <c r="I1048402" s="1"/>
      <c r="J1048402" s="1"/>
      <c r="K1048402" s="1"/>
      <c r="L1048402" s="1"/>
    </row>
    <row r="1048403" s="68" customFormat="1" spans="1:12">
      <c r="A1048403" s="1"/>
      <c r="B1048403" s="1"/>
      <c r="C1048403" s="1"/>
      <c r="D1048403" s="1"/>
      <c r="E1048403" s="4"/>
      <c r="F1048403" s="1"/>
      <c r="G1048403" s="1"/>
      <c r="H1048403" s="1"/>
      <c r="I1048403" s="1"/>
      <c r="J1048403" s="1"/>
      <c r="K1048403" s="1"/>
      <c r="L1048403" s="1"/>
    </row>
    <row r="1048404" s="68" customFormat="1" spans="1:12">
      <c r="A1048404" s="1"/>
      <c r="B1048404" s="1"/>
      <c r="C1048404" s="1"/>
      <c r="D1048404" s="1"/>
      <c r="E1048404" s="4"/>
      <c r="F1048404" s="1"/>
      <c r="G1048404" s="1"/>
      <c r="H1048404" s="1"/>
      <c r="I1048404" s="1"/>
      <c r="J1048404" s="1"/>
      <c r="K1048404" s="1"/>
      <c r="L1048404" s="1"/>
    </row>
    <row r="1048405" s="68" customFormat="1" spans="1:12">
      <c r="A1048405" s="1"/>
      <c r="B1048405" s="1"/>
      <c r="C1048405" s="1"/>
      <c r="D1048405" s="1"/>
      <c r="E1048405" s="4"/>
      <c r="F1048405" s="1"/>
      <c r="G1048405" s="1"/>
      <c r="H1048405" s="1"/>
      <c r="I1048405" s="1"/>
      <c r="J1048405" s="1"/>
      <c r="K1048405" s="1"/>
      <c r="L1048405" s="1"/>
    </row>
    <row r="1048406" s="68" customFormat="1" spans="1:12">
      <c r="A1048406" s="1"/>
      <c r="B1048406" s="1"/>
      <c r="C1048406" s="1"/>
      <c r="D1048406" s="1"/>
      <c r="E1048406" s="4"/>
      <c r="F1048406" s="1"/>
      <c r="G1048406" s="1"/>
      <c r="H1048406" s="1"/>
      <c r="I1048406" s="1"/>
      <c r="J1048406" s="1"/>
      <c r="K1048406" s="1"/>
      <c r="L1048406" s="1"/>
    </row>
    <row r="1048407" s="68" customFormat="1" spans="1:12">
      <c r="A1048407" s="1"/>
      <c r="B1048407" s="1"/>
      <c r="C1048407" s="1"/>
      <c r="D1048407" s="1"/>
      <c r="E1048407" s="4"/>
      <c r="F1048407" s="1"/>
      <c r="G1048407" s="1"/>
      <c r="H1048407" s="1"/>
      <c r="I1048407" s="1"/>
      <c r="J1048407" s="1"/>
      <c r="K1048407" s="1"/>
      <c r="L1048407" s="1"/>
    </row>
    <row r="1048408" s="68" customFormat="1" spans="1:12">
      <c r="A1048408" s="1"/>
      <c r="B1048408" s="1"/>
      <c r="C1048408" s="1"/>
      <c r="D1048408" s="1"/>
      <c r="E1048408" s="4"/>
      <c r="F1048408" s="1"/>
      <c r="G1048408" s="1"/>
      <c r="H1048408" s="1"/>
      <c r="I1048408" s="1"/>
      <c r="J1048408" s="1"/>
      <c r="K1048408" s="1"/>
      <c r="L1048408" s="1"/>
    </row>
    <row r="1048409" s="68" customFormat="1" spans="1:12">
      <c r="A1048409" s="1"/>
      <c r="B1048409" s="1"/>
      <c r="C1048409" s="1"/>
      <c r="D1048409" s="1"/>
      <c r="E1048409" s="4"/>
      <c r="F1048409" s="1"/>
      <c r="G1048409" s="1"/>
      <c r="H1048409" s="1"/>
      <c r="I1048409" s="1"/>
      <c r="J1048409" s="1"/>
      <c r="K1048409" s="1"/>
      <c r="L1048409" s="1"/>
    </row>
    <row r="1048410" s="68" customFormat="1" spans="1:12">
      <c r="A1048410" s="1"/>
      <c r="B1048410" s="1"/>
      <c r="C1048410" s="1"/>
      <c r="D1048410" s="1"/>
      <c r="E1048410" s="4"/>
      <c r="F1048410" s="1"/>
      <c r="G1048410" s="1"/>
      <c r="H1048410" s="1"/>
      <c r="I1048410" s="1"/>
      <c r="J1048410" s="1"/>
      <c r="K1048410" s="1"/>
      <c r="L1048410" s="1"/>
    </row>
    <row r="1048411" s="68" customFormat="1" spans="1:12">
      <c r="A1048411" s="1"/>
      <c r="B1048411" s="1"/>
      <c r="C1048411" s="1"/>
      <c r="D1048411" s="1"/>
      <c r="E1048411" s="4"/>
      <c r="F1048411" s="1"/>
      <c r="G1048411" s="1"/>
      <c r="H1048411" s="1"/>
      <c r="I1048411" s="1"/>
      <c r="J1048411" s="1"/>
      <c r="K1048411" s="1"/>
      <c r="L1048411" s="1"/>
    </row>
    <row r="1048412" s="68" customFormat="1" spans="1:12">
      <c r="A1048412" s="1"/>
      <c r="B1048412" s="1"/>
      <c r="C1048412" s="1"/>
      <c r="D1048412" s="1"/>
      <c r="E1048412" s="4"/>
      <c r="F1048412" s="1"/>
      <c r="G1048412" s="1"/>
      <c r="H1048412" s="1"/>
      <c r="I1048412" s="1"/>
      <c r="J1048412" s="1"/>
      <c r="K1048412" s="1"/>
      <c r="L1048412" s="1"/>
    </row>
    <row r="1048413" s="68" customFormat="1" spans="1:12">
      <c r="A1048413" s="1"/>
      <c r="B1048413" s="1"/>
      <c r="C1048413" s="1"/>
      <c r="D1048413" s="1"/>
      <c r="E1048413" s="4"/>
      <c r="F1048413" s="1"/>
      <c r="G1048413" s="1"/>
      <c r="H1048413" s="1"/>
      <c r="I1048413" s="1"/>
      <c r="J1048413" s="1"/>
      <c r="K1048413" s="1"/>
      <c r="L1048413" s="1"/>
    </row>
    <row r="1048414" s="68" customFormat="1" spans="1:12">
      <c r="A1048414" s="1"/>
      <c r="B1048414" s="1"/>
      <c r="C1048414" s="1"/>
      <c r="D1048414" s="1"/>
      <c r="E1048414" s="4"/>
      <c r="F1048414" s="1"/>
      <c r="G1048414" s="1"/>
      <c r="H1048414" s="1"/>
      <c r="I1048414" s="1"/>
      <c r="J1048414" s="1"/>
      <c r="K1048414" s="1"/>
      <c r="L1048414" s="1"/>
    </row>
    <row r="1048415" s="68" customFormat="1" spans="1:12">
      <c r="A1048415" s="1"/>
      <c r="B1048415" s="1"/>
      <c r="C1048415" s="1"/>
      <c r="D1048415" s="1"/>
      <c r="E1048415" s="4"/>
      <c r="F1048415" s="1"/>
      <c r="G1048415" s="1"/>
      <c r="H1048415" s="1"/>
      <c r="I1048415" s="1"/>
      <c r="J1048415" s="1"/>
      <c r="K1048415" s="1"/>
      <c r="L1048415" s="1"/>
    </row>
    <row r="1048416" s="68" customFormat="1" spans="1:12">
      <c r="A1048416" s="1"/>
      <c r="B1048416" s="1"/>
      <c r="C1048416" s="1"/>
      <c r="D1048416" s="1"/>
      <c r="E1048416" s="4"/>
      <c r="F1048416" s="1"/>
      <c r="G1048416" s="1"/>
      <c r="H1048416" s="1"/>
      <c r="I1048416" s="1"/>
      <c r="J1048416" s="1"/>
      <c r="K1048416" s="1"/>
      <c r="L1048416" s="1"/>
    </row>
    <row r="1048417" s="68" customFormat="1" spans="1:12">
      <c r="A1048417" s="1"/>
      <c r="B1048417" s="1"/>
      <c r="C1048417" s="1"/>
      <c r="D1048417" s="1"/>
      <c r="E1048417" s="4"/>
      <c r="F1048417" s="1"/>
      <c r="G1048417" s="1"/>
      <c r="H1048417" s="1"/>
      <c r="I1048417" s="1"/>
      <c r="J1048417" s="1"/>
      <c r="K1048417" s="1"/>
      <c r="L1048417" s="1"/>
    </row>
    <row r="1048418" s="68" customFormat="1" spans="1:12">
      <c r="A1048418" s="1"/>
      <c r="B1048418" s="1"/>
      <c r="C1048418" s="1"/>
      <c r="D1048418" s="1"/>
      <c r="E1048418" s="4"/>
      <c r="F1048418" s="1"/>
      <c r="G1048418" s="1"/>
      <c r="H1048418" s="1"/>
      <c r="I1048418" s="1"/>
      <c r="J1048418" s="1"/>
      <c r="K1048418" s="1"/>
      <c r="L1048418" s="1"/>
    </row>
    <row r="1048419" s="68" customFormat="1" spans="1:12">
      <c r="A1048419" s="1"/>
      <c r="B1048419" s="1"/>
      <c r="C1048419" s="1"/>
      <c r="D1048419" s="1"/>
      <c r="E1048419" s="4"/>
      <c r="F1048419" s="1"/>
      <c r="G1048419" s="1"/>
      <c r="H1048419" s="1"/>
      <c r="I1048419" s="1"/>
      <c r="J1048419" s="1"/>
      <c r="K1048419" s="1"/>
      <c r="L1048419" s="1"/>
    </row>
    <row r="1048420" s="68" customFormat="1" spans="1:12">
      <c r="A1048420" s="1"/>
      <c r="B1048420" s="1"/>
      <c r="C1048420" s="1"/>
      <c r="D1048420" s="1"/>
      <c r="E1048420" s="4"/>
      <c r="F1048420" s="1"/>
      <c r="G1048420" s="1"/>
      <c r="H1048420" s="1"/>
      <c r="I1048420" s="1"/>
      <c r="J1048420" s="1"/>
      <c r="K1048420" s="1"/>
      <c r="L1048420" s="1"/>
    </row>
    <row r="1048421" s="68" customFormat="1" spans="1:12">
      <c r="A1048421" s="1"/>
      <c r="B1048421" s="1"/>
      <c r="C1048421" s="1"/>
      <c r="D1048421" s="1"/>
      <c r="E1048421" s="4"/>
      <c r="F1048421" s="1"/>
      <c r="G1048421" s="1"/>
      <c r="H1048421" s="1"/>
      <c r="I1048421" s="1"/>
      <c r="J1048421" s="1"/>
      <c r="K1048421" s="1"/>
      <c r="L1048421" s="1"/>
    </row>
    <row r="1048422" s="68" customFormat="1" spans="1:12">
      <c r="A1048422" s="1"/>
      <c r="B1048422" s="1"/>
      <c r="C1048422" s="1"/>
      <c r="D1048422" s="1"/>
      <c r="E1048422" s="4"/>
      <c r="F1048422" s="1"/>
      <c r="G1048422" s="1"/>
      <c r="H1048422" s="1"/>
      <c r="I1048422" s="1"/>
      <c r="J1048422" s="1"/>
      <c r="K1048422" s="1"/>
      <c r="L1048422" s="1"/>
    </row>
    <row r="1048423" s="68" customFormat="1" spans="1:12">
      <c r="A1048423" s="1"/>
      <c r="B1048423" s="1"/>
      <c r="C1048423" s="1"/>
      <c r="D1048423" s="1"/>
      <c r="E1048423" s="4"/>
      <c r="F1048423" s="1"/>
      <c r="G1048423" s="1"/>
      <c r="H1048423" s="1"/>
      <c r="I1048423" s="1"/>
      <c r="J1048423" s="1"/>
      <c r="K1048423" s="1"/>
      <c r="L1048423" s="1"/>
    </row>
    <row r="1048424" s="68" customFormat="1" spans="1:12">
      <c r="A1048424" s="1"/>
      <c r="B1048424" s="1"/>
      <c r="C1048424" s="1"/>
      <c r="D1048424" s="1"/>
      <c r="E1048424" s="4"/>
      <c r="F1048424" s="1"/>
      <c r="G1048424" s="1"/>
      <c r="H1048424" s="1"/>
      <c r="I1048424" s="1"/>
      <c r="J1048424" s="1"/>
      <c r="K1048424" s="1"/>
      <c r="L1048424" s="1"/>
    </row>
    <row r="1048425" s="68" customFormat="1" spans="1:12">
      <c r="A1048425" s="1"/>
      <c r="B1048425" s="1"/>
      <c r="C1048425" s="1"/>
      <c r="D1048425" s="1"/>
      <c r="E1048425" s="4"/>
      <c r="F1048425" s="1"/>
      <c r="G1048425" s="1"/>
      <c r="H1048425" s="1"/>
      <c r="I1048425" s="1"/>
      <c r="J1048425" s="1"/>
      <c r="K1048425" s="1"/>
      <c r="L1048425" s="1"/>
    </row>
    <row r="1048426" s="68" customFormat="1" spans="1:12">
      <c r="A1048426" s="1"/>
      <c r="B1048426" s="1"/>
      <c r="C1048426" s="1"/>
      <c r="D1048426" s="1"/>
      <c r="E1048426" s="4"/>
      <c r="F1048426" s="1"/>
      <c r="G1048426" s="1"/>
      <c r="H1048426" s="1"/>
      <c r="I1048426" s="1"/>
      <c r="J1048426" s="1"/>
      <c r="K1048426" s="1"/>
      <c r="L1048426" s="1"/>
    </row>
    <row r="1048427" s="68" customFormat="1" spans="1:12">
      <c r="A1048427" s="1"/>
      <c r="B1048427" s="1"/>
      <c r="C1048427" s="1"/>
      <c r="D1048427" s="1"/>
      <c r="E1048427" s="4"/>
      <c r="F1048427" s="1"/>
      <c r="G1048427" s="1"/>
      <c r="H1048427" s="1"/>
      <c r="I1048427" s="1"/>
      <c r="J1048427" s="1"/>
      <c r="K1048427" s="1"/>
      <c r="L1048427" s="1"/>
    </row>
    <row r="1048428" s="68" customFormat="1" spans="1:12">
      <c r="A1048428" s="1"/>
      <c r="B1048428" s="1"/>
      <c r="C1048428" s="1"/>
      <c r="D1048428" s="1"/>
      <c r="E1048428" s="4"/>
      <c r="F1048428" s="1"/>
      <c r="G1048428" s="1"/>
      <c r="H1048428" s="1"/>
      <c r="I1048428" s="1"/>
      <c r="J1048428" s="1"/>
      <c r="K1048428" s="1"/>
      <c r="L1048428" s="1"/>
    </row>
    <row r="1048429" s="68" customFormat="1" spans="1:12">
      <c r="A1048429" s="1"/>
      <c r="B1048429" s="1"/>
      <c r="C1048429" s="1"/>
      <c r="D1048429" s="1"/>
      <c r="E1048429" s="4"/>
      <c r="F1048429" s="1"/>
      <c r="G1048429" s="1"/>
      <c r="H1048429" s="1"/>
      <c r="I1048429" s="1"/>
      <c r="J1048429" s="1"/>
      <c r="K1048429" s="1"/>
      <c r="L1048429" s="1"/>
    </row>
    <row r="1048430" s="68" customFormat="1" spans="1:12">
      <c r="A1048430" s="1"/>
      <c r="B1048430" s="1"/>
      <c r="C1048430" s="1"/>
      <c r="D1048430" s="1"/>
      <c r="E1048430" s="4"/>
      <c r="F1048430" s="1"/>
      <c r="G1048430" s="1"/>
      <c r="H1048430" s="1"/>
      <c r="I1048430" s="1"/>
      <c r="J1048430" s="1"/>
      <c r="K1048430" s="1"/>
      <c r="L1048430" s="1"/>
    </row>
    <row r="1048431" s="68" customFormat="1" spans="1:12">
      <c r="A1048431" s="1"/>
      <c r="B1048431" s="1"/>
      <c r="C1048431" s="1"/>
      <c r="D1048431" s="1"/>
      <c r="E1048431" s="4"/>
      <c r="F1048431" s="1"/>
      <c r="G1048431" s="1"/>
      <c r="H1048431" s="1"/>
      <c r="I1048431" s="1"/>
      <c r="J1048431" s="1"/>
      <c r="K1048431" s="1"/>
      <c r="L1048431" s="1"/>
    </row>
    <row r="1048432" s="68" customFormat="1" spans="1:12">
      <c r="A1048432" s="1"/>
      <c r="B1048432" s="1"/>
      <c r="C1048432" s="1"/>
      <c r="D1048432" s="1"/>
      <c r="E1048432" s="4"/>
      <c r="F1048432" s="1"/>
      <c r="G1048432" s="1"/>
      <c r="H1048432" s="1"/>
      <c r="I1048432" s="1"/>
      <c r="J1048432" s="1"/>
      <c r="K1048432" s="1"/>
      <c r="L1048432" s="1"/>
    </row>
    <row r="1048433" s="68" customFormat="1" spans="1:12">
      <c r="A1048433" s="1"/>
      <c r="B1048433" s="1"/>
      <c r="C1048433" s="1"/>
      <c r="D1048433" s="1"/>
      <c r="E1048433" s="4"/>
      <c r="F1048433" s="1"/>
      <c r="G1048433" s="1"/>
      <c r="H1048433" s="1"/>
      <c r="I1048433" s="1"/>
      <c r="J1048433" s="1"/>
      <c r="K1048433" s="1"/>
      <c r="L1048433" s="1"/>
    </row>
    <row r="1048434" s="68" customFormat="1" spans="1:12">
      <c r="A1048434" s="1"/>
      <c r="B1048434" s="1"/>
      <c r="C1048434" s="1"/>
      <c r="D1048434" s="1"/>
      <c r="E1048434" s="4"/>
      <c r="F1048434" s="1"/>
      <c r="G1048434" s="1"/>
      <c r="H1048434" s="1"/>
      <c r="I1048434" s="1"/>
      <c r="J1048434" s="1"/>
      <c r="K1048434" s="1"/>
      <c r="L1048434" s="1"/>
    </row>
    <row r="1048435" s="68" customFormat="1" spans="1:12">
      <c r="A1048435" s="1"/>
      <c r="B1048435" s="1"/>
      <c r="C1048435" s="1"/>
      <c r="D1048435" s="1"/>
      <c r="E1048435" s="4"/>
      <c r="F1048435" s="1"/>
      <c r="G1048435" s="1"/>
      <c r="H1048435" s="1"/>
      <c r="I1048435" s="1"/>
      <c r="J1048435" s="1"/>
      <c r="K1048435" s="1"/>
      <c r="L1048435" s="1"/>
    </row>
    <row r="1048436" s="68" customFormat="1" spans="1:12">
      <c r="A1048436" s="1"/>
      <c r="B1048436" s="1"/>
      <c r="C1048436" s="1"/>
      <c r="D1048436" s="1"/>
      <c r="E1048436" s="4"/>
      <c r="F1048436" s="1"/>
      <c r="G1048436" s="1"/>
      <c r="H1048436" s="1"/>
      <c r="I1048436" s="1"/>
      <c r="J1048436" s="1"/>
      <c r="K1048436" s="1"/>
      <c r="L1048436" s="1"/>
    </row>
    <row r="1048437" s="68" customFormat="1" spans="1:12">
      <c r="A1048437" s="1"/>
      <c r="B1048437" s="1"/>
      <c r="C1048437" s="1"/>
      <c r="D1048437" s="1"/>
      <c r="E1048437" s="4"/>
      <c r="F1048437" s="1"/>
      <c r="G1048437" s="1"/>
      <c r="H1048437" s="1"/>
      <c r="I1048437" s="1"/>
      <c r="J1048437" s="1"/>
      <c r="K1048437" s="1"/>
      <c r="L1048437" s="1"/>
    </row>
    <row r="1048438" s="68" customFormat="1" spans="1:12">
      <c r="A1048438" s="1"/>
      <c r="B1048438" s="1"/>
      <c r="C1048438" s="1"/>
      <c r="D1048438" s="1"/>
      <c r="E1048438" s="4"/>
      <c r="F1048438" s="1"/>
      <c r="G1048438" s="1"/>
      <c r="H1048438" s="1"/>
      <c r="I1048438" s="1"/>
      <c r="J1048438" s="1"/>
      <c r="K1048438" s="1"/>
      <c r="L1048438" s="1"/>
    </row>
    <row r="1048439" s="68" customFormat="1" spans="1:12">
      <c r="A1048439" s="1"/>
      <c r="B1048439" s="1"/>
      <c r="C1048439" s="1"/>
      <c r="D1048439" s="1"/>
      <c r="E1048439" s="4"/>
      <c r="F1048439" s="1"/>
      <c r="G1048439" s="1"/>
      <c r="H1048439" s="1"/>
      <c r="I1048439" s="1"/>
      <c r="J1048439" s="1"/>
      <c r="K1048439" s="1"/>
      <c r="L1048439" s="1"/>
    </row>
    <row r="1048440" s="68" customFormat="1" spans="1:12">
      <c r="A1048440" s="1"/>
      <c r="B1048440" s="1"/>
      <c r="C1048440" s="1"/>
      <c r="D1048440" s="1"/>
      <c r="E1048440" s="4"/>
      <c r="F1048440" s="1"/>
      <c r="G1048440" s="1"/>
      <c r="H1048440" s="1"/>
      <c r="I1048440" s="1"/>
      <c r="J1048440" s="1"/>
      <c r="K1048440" s="1"/>
      <c r="L1048440" s="1"/>
    </row>
    <row r="1048441" s="68" customFormat="1" spans="1:12">
      <c r="A1048441" s="1"/>
      <c r="B1048441" s="1"/>
      <c r="C1048441" s="1"/>
      <c r="D1048441" s="1"/>
      <c r="E1048441" s="4"/>
      <c r="F1048441" s="1"/>
      <c r="G1048441" s="1"/>
      <c r="H1048441" s="1"/>
      <c r="I1048441" s="1"/>
      <c r="J1048441" s="1"/>
      <c r="K1048441" s="1"/>
      <c r="L1048441" s="1"/>
    </row>
    <row r="1048442" s="68" customFormat="1" spans="1:12">
      <c r="A1048442" s="1"/>
      <c r="B1048442" s="1"/>
      <c r="C1048442" s="1"/>
      <c r="D1048442" s="1"/>
      <c r="E1048442" s="4"/>
      <c r="F1048442" s="1"/>
      <c r="G1048442" s="1"/>
      <c r="H1048442" s="1"/>
      <c r="I1048442" s="1"/>
      <c r="J1048442" s="1"/>
      <c r="K1048442" s="1"/>
      <c r="L1048442" s="1"/>
    </row>
    <row r="1048443" s="68" customFormat="1" spans="1:12">
      <c r="A1048443" s="1"/>
      <c r="B1048443" s="1"/>
      <c r="C1048443" s="1"/>
      <c r="D1048443" s="1"/>
      <c r="E1048443" s="4"/>
      <c r="F1048443" s="1"/>
      <c r="G1048443" s="1"/>
      <c r="H1048443" s="1"/>
      <c r="I1048443" s="1"/>
      <c r="J1048443" s="1"/>
      <c r="K1048443" s="1"/>
      <c r="L1048443" s="1"/>
    </row>
    <row r="1048444" s="68" customFormat="1" spans="1:12">
      <c r="A1048444" s="1"/>
      <c r="B1048444" s="1"/>
      <c r="C1048444" s="1"/>
      <c r="D1048444" s="1"/>
      <c r="E1048444" s="4"/>
      <c r="F1048444" s="1"/>
      <c r="G1048444" s="1"/>
      <c r="H1048444" s="1"/>
      <c r="I1048444" s="1"/>
      <c r="J1048444" s="1"/>
      <c r="K1048444" s="1"/>
      <c r="L1048444" s="1"/>
    </row>
    <row r="1048445" s="68" customFormat="1" spans="1:12">
      <c r="A1048445" s="1"/>
      <c r="B1048445" s="1"/>
      <c r="C1048445" s="1"/>
      <c r="D1048445" s="1"/>
      <c r="E1048445" s="4"/>
      <c r="F1048445" s="1"/>
      <c r="G1048445" s="1"/>
      <c r="H1048445" s="1"/>
      <c r="I1048445" s="1"/>
      <c r="J1048445" s="1"/>
      <c r="K1048445" s="1"/>
      <c r="L1048445" s="1"/>
    </row>
    <row r="1048446" s="68" customFormat="1" spans="1:12">
      <c r="A1048446" s="1"/>
      <c r="B1048446" s="1"/>
      <c r="C1048446" s="1"/>
      <c r="D1048446" s="1"/>
      <c r="E1048446" s="4"/>
      <c r="F1048446" s="1"/>
      <c r="G1048446" s="1"/>
      <c r="H1048446" s="1"/>
      <c r="I1048446" s="1"/>
      <c r="J1048446" s="1"/>
      <c r="K1048446" s="1"/>
      <c r="L1048446" s="1"/>
    </row>
    <row r="1048447" s="68" customFormat="1" spans="1:12">
      <c r="A1048447" s="1"/>
      <c r="B1048447" s="1"/>
      <c r="C1048447" s="1"/>
      <c r="D1048447" s="1"/>
      <c r="E1048447" s="4"/>
      <c r="F1048447" s="1"/>
      <c r="G1048447" s="1"/>
      <c r="H1048447" s="1"/>
      <c r="I1048447" s="1"/>
      <c r="J1048447" s="1"/>
      <c r="K1048447" s="1"/>
      <c r="L1048447" s="1"/>
    </row>
    <row r="1048448" s="68" customFormat="1" spans="1:12">
      <c r="A1048448" s="1"/>
      <c r="B1048448" s="1"/>
      <c r="C1048448" s="1"/>
      <c r="D1048448" s="1"/>
      <c r="E1048448" s="4"/>
      <c r="F1048448" s="1"/>
      <c r="G1048448" s="1"/>
      <c r="H1048448" s="1"/>
      <c r="I1048448" s="1"/>
      <c r="J1048448" s="1"/>
      <c r="K1048448" s="1"/>
      <c r="L1048448" s="1"/>
    </row>
    <row r="1048449" s="68" customFormat="1" spans="1:12">
      <c r="A1048449" s="1"/>
      <c r="B1048449" s="1"/>
      <c r="C1048449" s="1"/>
      <c r="D1048449" s="1"/>
      <c r="E1048449" s="4"/>
      <c r="F1048449" s="1"/>
      <c r="G1048449" s="1"/>
      <c r="H1048449" s="1"/>
      <c r="I1048449" s="1"/>
      <c r="J1048449" s="1"/>
      <c r="K1048449" s="1"/>
      <c r="L1048449" s="1"/>
    </row>
    <row r="1048450" s="68" customFormat="1" spans="1:12">
      <c r="A1048450" s="1"/>
      <c r="B1048450" s="1"/>
      <c r="C1048450" s="1"/>
      <c r="D1048450" s="1"/>
      <c r="E1048450" s="4"/>
      <c r="F1048450" s="1"/>
      <c r="G1048450" s="1"/>
      <c r="H1048450" s="1"/>
      <c r="I1048450" s="1"/>
      <c r="J1048450" s="1"/>
      <c r="K1048450" s="1"/>
      <c r="L1048450" s="1"/>
    </row>
    <row r="1048451" s="68" customFormat="1" spans="1:12">
      <c r="A1048451" s="1"/>
      <c r="B1048451" s="1"/>
      <c r="C1048451" s="1"/>
      <c r="D1048451" s="1"/>
      <c r="E1048451" s="4"/>
      <c r="F1048451" s="1"/>
      <c r="G1048451" s="1"/>
      <c r="H1048451" s="1"/>
      <c r="I1048451" s="1"/>
      <c r="J1048451" s="1"/>
      <c r="K1048451" s="1"/>
      <c r="L1048451" s="1"/>
    </row>
    <row r="1048452" s="68" customFormat="1" spans="1:12">
      <c r="A1048452" s="1"/>
      <c r="B1048452" s="1"/>
      <c r="C1048452" s="1"/>
      <c r="D1048452" s="1"/>
      <c r="E1048452" s="4"/>
      <c r="F1048452" s="1"/>
      <c r="G1048452" s="1"/>
      <c r="H1048452" s="1"/>
      <c r="I1048452" s="1"/>
      <c r="J1048452" s="1"/>
      <c r="K1048452" s="1"/>
      <c r="L1048452" s="1"/>
    </row>
    <row r="1048453" s="68" customFormat="1" spans="1:12">
      <c r="A1048453" s="1"/>
      <c r="B1048453" s="1"/>
      <c r="C1048453" s="1"/>
      <c r="D1048453" s="1"/>
      <c r="E1048453" s="4"/>
      <c r="F1048453" s="1"/>
      <c r="G1048453" s="1"/>
      <c r="H1048453" s="1"/>
      <c r="I1048453" s="1"/>
      <c r="J1048453" s="1"/>
      <c r="K1048453" s="1"/>
      <c r="L1048453" s="1"/>
    </row>
    <row r="1048454" s="68" customFormat="1" spans="1:12">
      <c r="A1048454" s="1"/>
      <c r="B1048454" s="1"/>
      <c r="C1048454" s="1"/>
      <c r="D1048454" s="1"/>
      <c r="E1048454" s="4"/>
      <c r="F1048454" s="1"/>
      <c r="G1048454" s="1"/>
      <c r="H1048454" s="1"/>
      <c r="I1048454" s="1"/>
      <c r="J1048454" s="1"/>
      <c r="K1048454" s="1"/>
      <c r="L1048454" s="1"/>
    </row>
    <row r="1048455" s="68" customFormat="1" spans="1:12">
      <c r="A1048455" s="1"/>
      <c r="B1048455" s="1"/>
      <c r="C1048455" s="1"/>
      <c r="D1048455" s="1"/>
      <c r="E1048455" s="4"/>
      <c r="F1048455" s="1"/>
      <c r="G1048455" s="1"/>
      <c r="H1048455" s="1"/>
      <c r="I1048455" s="1"/>
      <c r="J1048455" s="1"/>
      <c r="K1048455" s="1"/>
      <c r="L1048455" s="1"/>
    </row>
    <row r="1048456" s="68" customFormat="1" spans="1:12">
      <c r="A1048456" s="1"/>
      <c r="B1048456" s="1"/>
      <c r="C1048456" s="1"/>
      <c r="D1048456" s="1"/>
      <c r="E1048456" s="4"/>
      <c r="F1048456" s="1"/>
      <c r="G1048456" s="1"/>
      <c r="H1048456" s="1"/>
      <c r="I1048456" s="1"/>
      <c r="J1048456" s="1"/>
      <c r="K1048456" s="1"/>
      <c r="L1048456" s="1"/>
    </row>
    <row r="1048457" s="68" customFormat="1" spans="1:12">
      <c r="A1048457" s="1"/>
      <c r="B1048457" s="1"/>
      <c r="C1048457" s="1"/>
      <c r="D1048457" s="1"/>
      <c r="E1048457" s="4"/>
      <c r="F1048457" s="1"/>
      <c r="G1048457" s="1"/>
      <c r="H1048457" s="1"/>
      <c r="I1048457" s="1"/>
      <c r="J1048457" s="1"/>
      <c r="K1048457" s="1"/>
      <c r="L1048457" s="1"/>
    </row>
    <row r="1048458" s="68" customFormat="1" spans="1:12">
      <c r="A1048458" s="1"/>
      <c r="B1048458" s="1"/>
      <c r="C1048458" s="1"/>
      <c r="D1048458" s="1"/>
      <c r="E1048458" s="4"/>
      <c r="F1048458" s="1"/>
      <c r="G1048458" s="1"/>
      <c r="H1048458" s="1"/>
      <c r="I1048458" s="1"/>
      <c r="J1048458" s="1"/>
      <c r="K1048458" s="1"/>
      <c r="L1048458" s="1"/>
    </row>
    <row r="1048459" s="68" customFormat="1" spans="1:12">
      <c r="A1048459" s="1"/>
      <c r="B1048459" s="1"/>
      <c r="C1048459" s="1"/>
      <c r="D1048459" s="1"/>
      <c r="E1048459" s="4"/>
      <c r="F1048459" s="1"/>
      <c r="G1048459" s="1"/>
      <c r="H1048459" s="1"/>
      <c r="I1048459" s="1"/>
      <c r="J1048459" s="1"/>
      <c r="K1048459" s="1"/>
      <c r="L1048459" s="1"/>
    </row>
    <row r="1048460" s="68" customFormat="1" spans="1:12">
      <c r="A1048460" s="1"/>
      <c r="B1048460" s="1"/>
      <c r="C1048460" s="1"/>
      <c r="D1048460" s="1"/>
      <c r="E1048460" s="4"/>
      <c r="F1048460" s="1"/>
      <c r="G1048460" s="1"/>
      <c r="H1048460" s="1"/>
      <c r="I1048460" s="1"/>
      <c r="J1048460" s="1"/>
      <c r="K1048460" s="1"/>
      <c r="L1048460" s="1"/>
    </row>
    <row r="1048461" s="68" customFormat="1" spans="1:12">
      <c r="A1048461" s="1"/>
      <c r="B1048461" s="1"/>
      <c r="C1048461" s="1"/>
      <c r="D1048461" s="1"/>
      <c r="E1048461" s="4"/>
      <c r="F1048461" s="1"/>
      <c r="G1048461" s="1"/>
      <c r="H1048461" s="1"/>
      <c r="I1048461" s="1"/>
      <c r="J1048461" s="1"/>
      <c r="K1048461" s="1"/>
      <c r="L1048461" s="1"/>
    </row>
    <row r="1048462" s="68" customFormat="1" spans="1:12">
      <c r="A1048462" s="1"/>
      <c r="B1048462" s="1"/>
      <c r="C1048462" s="1"/>
      <c r="D1048462" s="1"/>
      <c r="E1048462" s="4"/>
      <c r="F1048462" s="1"/>
      <c r="G1048462" s="1"/>
      <c r="H1048462" s="1"/>
      <c r="I1048462" s="1"/>
      <c r="J1048462" s="1"/>
      <c r="K1048462" s="1"/>
      <c r="L1048462" s="1"/>
    </row>
    <row r="1048463" s="68" customFormat="1" spans="1:12">
      <c r="A1048463" s="1"/>
      <c r="B1048463" s="1"/>
      <c r="C1048463" s="1"/>
      <c r="D1048463" s="1"/>
      <c r="E1048463" s="4"/>
      <c r="F1048463" s="1"/>
      <c r="G1048463" s="1"/>
      <c r="H1048463" s="1"/>
      <c r="I1048463" s="1"/>
      <c r="J1048463" s="1"/>
      <c r="K1048463" s="1"/>
      <c r="L1048463" s="1"/>
    </row>
    <row r="1048464" s="68" customFormat="1" spans="1:12">
      <c r="A1048464" s="1"/>
      <c r="B1048464" s="1"/>
      <c r="C1048464" s="1"/>
      <c r="D1048464" s="1"/>
      <c r="E1048464" s="4"/>
      <c r="F1048464" s="1"/>
      <c r="G1048464" s="1"/>
      <c r="H1048464" s="1"/>
      <c r="I1048464" s="1"/>
      <c r="J1048464" s="1"/>
      <c r="K1048464" s="1"/>
      <c r="L1048464" s="1"/>
    </row>
    <row r="1048465" s="68" customFormat="1" spans="1:12">
      <c r="A1048465" s="1"/>
      <c r="B1048465" s="1"/>
      <c r="C1048465" s="1"/>
      <c r="D1048465" s="1"/>
      <c r="E1048465" s="4"/>
      <c r="F1048465" s="1"/>
      <c r="G1048465" s="1"/>
      <c r="H1048465" s="1"/>
      <c r="I1048465" s="1"/>
      <c r="J1048465" s="1"/>
      <c r="K1048465" s="1"/>
      <c r="L1048465" s="1"/>
    </row>
    <row r="1048466" s="68" customFormat="1" spans="1:12">
      <c r="A1048466" s="1"/>
      <c r="B1048466" s="1"/>
      <c r="C1048466" s="1"/>
      <c r="D1048466" s="1"/>
      <c r="E1048466" s="4"/>
      <c r="F1048466" s="1"/>
      <c r="G1048466" s="1"/>
      <c r="H1048466" s="1"/>
      <c r="I1048466" s="1"/>
      <c r="J1048466" s="1"/>
      <c r="K1048466" s="1"/>
      <c r="L1048466" s="1"/>
    </row>
    <row r="1048467" s="68" customFormat="1" spans="1:12">
      <c r="A1048467" s="1"/>
      <c r="B1048467" s="1"/>
      <c r="C1048467" s="1"/>
      <c r="D1048467" s="1"/>
      <c r="E1048467" s="4"/>
      <c r="F1048467" s="1"/>
      <c r="G1048467" s="1"/>
      <c r="H1048467" s="1"/>
      <c r="I1048467" s="1"/>
      <c r="J1048467" s="1"/>
      <c r="K1048467" s="1"/>
      <c r="L1048467" s="1"/>
    </row>
    <row r="1048468" s="68" customFormat="1" spans="1:12">
      <c r="A1048468" s="1"/>
      <c r="B1048468" s="1"/>
      <c r="C1048468" s="1"/>
      <c r="D1048468" s="1"/>
      <c r="E1048468" s="4"/>
      <c r="F1048468" s="1"/>
      <c r="G1048468" s="1"/>
      <c r="H1048468" s="1"/>
      <c r="I1048468" s="1"/>
      <c r="J1048468" s="1"/>
      <c r="K1048468" s="1"/>
      <c r="L1048468" s="1"/>
    </row>
    <row r="1048469" s="68" customFormat="1" spans="1:12">
      <c r="A1048469" s="1"/>
      <c r="B1048469" s="1"/>
      <c r="C1048469" s="1"/>
      <c r="D1048469" s="1"/>
      <c r="E1048469" s="4"/>
      <c r="F1048469" s="1"/>
      <c r="G1048469" s="1"/>
      <c r="H1048469" s="1"/>
      <c r="I1048469" s="1"/>
      <c r="J1048469" s="1"/>
      <c r="K1048469" s="1"/>
      <c r="L1048469" s="1"/>
    </row>
    <row r="1048470" s="68" customFormat="1" spans="1:12">
      <c r="A1048470" s="1"/>
      <c r="B1048470" s="1"/>
      <c r="C1048470" s="1"/>
      <c r="D1048470" s="1"/>
      <c r="E1048470" s="4"/>
      <c r="F1048470" s="1"/>
      <c r="G1048470" s="1"/>
      <c r="H1048470" s="1"/>
      <c r="I1048470" s="1"/>
      <c r="J1048470" s="1"/>
      <c r="K1048470" s="1"/>
      <c r="L1048470" s="1"/>
    </row>
    <row r="1048471" s="68" customFormat="1" spans="1:12">
      <c r="A1048471" s="1"/>
      <c r="B1048471" s="1"/>
      <c r="C1048471" s="1"/>
      <c r="D1048471" s="1"/>
      <c r="E1048471" s="4"/>
      <c r="F1048471" s="1"/>
      <c r="G1048471" s="1"/>
      <c r="H1048471" s="1"/>
      <c r="I1048471" s="1"/>
      <c r="J1048471" s="1"/>
      <c r="K1048471" s="1"/>
      <c r="L1048471" s="1"/>
    </row>
    <row r="1048472" s="68" customFormat="1" spans="1:12">
      <c r="A1048472" s="1"/>
      <c r="B1048472" s="1"/>
      <c r="C1048472" s="1"/>
      <c r="D1048472" s="1"/>
      <c r="E1048472" s="4"/>
      <c r="F1048472" s="1"/>
      <c r="G1048472" s="1"/>
      <c r="H1048472" s="1"/>
      <c r="I1048472" s="1"/>
      <c r="J1048472" s="1"/>
      <c r="K1048472" s="1"/>
      <c r="L1048472" s="1"/>
    </row>
    <row r="1048473" s="68" customFormat="1" spans="1:12">
      <c r="A1048473" s="1"/>
      <c r="B1048473" s="1"/>
      <c r="C1048473" s="1"/>
      <c r="D1048473" s="1"/>
      <c r="E1048473" s="4"/>
      <c r="F1048473" s="1"/>
      <c r="G1048473" s="1"/>
      <c r="H1048473" s="1"/>
      <c r="I1048473" s="1"/>
      <c r="J1048473" s="1"/>
      <c r="K1048473" s="1"/>
      <c r="L1048473" s="1"/>
    </row>
    <row r="1048474" s="68" customFormat="1" spans="1:12">
      <c r="A1048474" s="1"/>
      <c r="B1048474" s="1"/>
      <c r="C1048474" s="1"/>
      <c r="D1048474" s="1"/>
      <c r="E1048474" s="4"/>
      <c r="F1048474" s="1"/>
      <c r="G1048474" s="1"/>
      <c r="H1048474" s="1"/>
      <c r="I1048474" s="1"/>
      <c r="J1048474" s="1"/>
      <c r="K1048474" s="1"/>
      <c r="L1048474" s="1"/>
    </row>
    <row r="1048475" s="68" customFormat="1" spans="1:12">
      <c r="A1048475" s="1"/>
      <c r="B1048475" s="1"/>
      <c r="C1048475" s="1"/>
      <c r="D1048475" s="1"/>
      <c r="E1048475" s="4"/>
      <c r="F1048475" s="1"/>
      <c r="G1048475" s="1"/>
      <c r="H1048475" s="1"/>
      <c r="I1048475" s="1"/>
      <c r="J1048475" s="1"/>
      <c r="K1048475" s="1"/>
      <c r="L1048475" s="1"/>
    </row>
    <row r="1048476" s="68" customFormat="1" spans="1:12">
      <c r="A1048476" s="1"/>
      <c r="B1048476" s="1"/>
      <c r="C1048476" s="1"/>
      <c r="D1048476" s="1"/>
      <c r="E1048476" s="4"/>
      <c r="F1048476" s="1"/>
      <c r="G1048476" s="1"/>
      <c r="H1048476" s="1"/>
      <c r="I1048476" s="1"/>
      <c r="J1048476" s="1"/>
      <c r="K1048476" s="1"/>
      <c r="L1048476" s="1"/>
    </row>
    <row r="1048477" s="68" customFormat="1" spans="1:12">
      <c r="A1048477" s="1"/>
      <c r="B1048477" s="1"/>
      <c r="C1048477" s="1"/>
      <c r="D1048477" s="1"/>
      <c r="E1048477" s="4"/>
      <c r="F1048477" s="1"/>
      <c r="G1048477" s="1"/>
      <c r="H1048477" s="1"/>
      <c r="I1048477" s="1"/>
      <c r="J1048477" s="1"/>
      <c r="K1048477" s="1"/>
      <c r="L1048477" s="1"/>
    </row>
    <row r="1048478" s="68" customFormat="1" spans="1:12">
      <c r="A1048478" s="1"/>
      <c r="B1048478" s="1"/>
      <c r="C1048478" s="1"/>
      <c r="D1048478" s="1"/>
      <c r="E1048478" s="4"/>
      <c r="F1048478" s="1"/>
      <c r="G1048478" s="1"/>
      <c r="H1048478" s="1"/>
      <c r="I1048478" s="1"/>
      <c r="J1048478" s="1"/>
      <c r="K1048478" s="1"/>
      <c r="L1048478" s="1"/>
    </row>
    <row r="1048479" s="68" customFormat="1" spans="1:12">
      <c r="A1048479" s="1"/>
      <c r="B1048479" s="1"/>
      <c r="C1048479" s="1"/>
      <c r="D1048479" s="1"/>
      <c r="E1048479" s="4"/>
      <c r="F1048479" s="1"/>
      <c r="G1048479" s="1"/>
      <c r="H1048479" s="1"/>
      <c r="I1048479" s="1"/>
      <c r="J1048479" s="1"/>
      <c r="K1048479" s="1"/>
      <c r="L1048479" s="1"/>
    </row>
    <row r="1048480" s="68" customFormat="1" spans="1:12">
      <c r="A1048480" s="1"/>
      <c r="B1048480" s="1"/>
      <c r="C1048480" s="1"/>
      <c r="D1048480" s="1"/>
      <c r="E1048480" s="4"/>
      <c r="F1048480" s="1"/>
      <c r="G1048480" s="1"/>
      <c r="H1048480" s="1"/>
      <c r="I1048480" s="1"/>
      <c r="J1048480" s="1"/>
      <c r="K1048480" s="1"/>
      <c r="L1048480" s="1"/>
    </row>
    <row r="1048481" s="68" customFormat="1" spans="1:12">
      <c r="A1048481" s="1"/>
      <c r="B1048481" s="1"/>
      <c r="C1048481" s="1"/>
      <c r="D1048481" s="1"/>
      <c r="E1048481" s="4"/>
      <c r="F1048481" s="1"/>
      <c r="G1048481" s="1"/>
      <c r="H1048481" s="1"/>
      <c r="I1048481" s="1"/>
      <c r="J1048481" s="1"/>
      <c r="K1048481" s="1"/>
      <c r="L1048481" s="1"/>
    </row>
    <row r="1048482" s="68" customFormat="1" spans="1:12">
      <c r="A1048482" s="1"/>
      <c r="B1048482" s="1"/>
      <c r="C1048482" s="1"/>
      <c r="D1048482" s="1"/>
      <c r="E1048482" s="4"/>
      <c r="F1048482" s="1"/>
      <c r="G1048482" s="1"/>
      <c r="H1048482" s="1"/>
      <c r="I1048482" s="1"/>
      <c r="J1048482" s="1"/>
      <c r="K1048482" s="1"/>
      <c r="L1048482" s="1"/>
    </row>
    <row r="1048483" s="68" customFormat="1" spans="1:12">
      <c r="A1048483" s="1"/>
      <c r="B1048483" s="1"/>
      <c r="C1048483" s="1"/>
      <c r="D1048483" s="1"/>
      <c r="E1048483" s="4"/>
      <c r="F1048483" s="1"/>
      <c r="G1048483" s="1"/>
      <c r="H1048483" s="1"/>
      <c r="I1048483" s="1"/>
      <c r="J1048483" s="1"/>
      <c r="K1048483" s="1"/>
      <c r="L1048483" s="1"/>
    </row>
    <row r="1048484" s="68" customFormat="1" spans="1:12">
      <c r="A1048484" s="1"/>
      <c r="B1048484" s="1"/>
      <c r="C1048484" s="1"/>
      <c r="D1048484" s="1"/>
      <c r="E1048484" s="4"/>
      <c r="F1048484" s="1"/>
      <c r="G1048484" s="1"/>
      <c r="H1048484" s="1"/>
      <c r="I1048484" s="1"/>
      <c r="J1048484" s="1"/>
      <c r="K1048484" s="1"/>
      <c r="L1048484" s="1"/>
    </row>
    <row r="1048485" s="68" customFormat="1" spans="1:12">
      <c r="A1048485" s="1"/>
      <c r="B1048485" s="1"/>
      <c r="C1048485" s="1"/>
      <c r="D1048485" s="1"/>
      <c r="E1048485" s="4"/>
      <c r="F1048485" s="1"/>
      <c r="G1048485" s="1"/>
      <c r="H1048485" s="1"/>
      <c r="I1048485" s="1"/>
      <c r="J1048485" s="1"/>
      <c r="K1048485" s="1"/>
      <c r="L1048485" s="1"/>
    </row>
    <row r="1048486" s="68" customFormat="1" spans="1:12">
      <c r="A1048486" s="1"/>
      <c r="B1048486" s="1"/>
      <c r="C1048486" s="1"/>
      <c r="D1048486" s="1"/>
      <c r="E1048486" s="4"/>
      <c r="F1048486" s="1"/>
      <c r="G1048486" s="1"/>
      <c r="H1048486" s="1"/>
      <c r="I1048486" s="1"/>
      <c r="J1048486" s="1"/>
      <c r="K1048486" s="1"/>
      <c r="L1048486" s="1"/>
    </row>
    <row r="1048487" s="68" customFormat="1" spans="1:12">
      <c r="A1048487" s="1"/>
      <c r="B1048487" s="1"/>
      <c r="C1048487" s="1"/>
      <c r="D1048487" s="1"/>
      <c r="E1048487" s="4"/>
      <c r="F1048487" s="1"/>
      <c r="G1048487" s="1"/>
      <c r="H1048487" s="1"/>
      <c r="I1048487" s="1"/>
      <c r="J1048487" s="1"/>
      <c r="K1048487" s="1"/>
      <c r="L1048487" s="1"/>
    </row>
    <row r="1048488" s="68" customFormat="1" spans="1:12">
      <c r="A1048488" s="1"/>
      <c r="B1048488" s="1"/>
      <c r="C1048488" s="1"/>
      <c r="D1048488" s="1"/>
      <c r="E1048488" s="4"/>
      <c r="F1048488" s="1"/>
      <c r="G1048488" s="1"/>
      <c r="H1048488" s="1"/>
      <c r="I1048488" s="1"/>
      <c r="J1048488" s="1"/>
      <c r="K1048488" s="1"/>
      <c r="L1048488" s="1"/>
    </row>
    <row r="1048489" s="68" customFormat="1" spans="1:12">
      <c r="A1048489" s="1"/>
      <c r="B1048489" s="1"/>
      <c r="C1048489" s="1"/>
      <c r="D1048489" s="1"/>
      <c r="E1048489" s="4"/>
      <c r="F1048489" s="1"/>
      <c r="G1048489" s="1"/>
      <c r="H1048489" s="1"/>
      <c r="I1048489" s="1"/>
      <c r="J1048489" s="1"/>
      <c r="K1048489" s="1"/>
      <c r="L1048489" s="1"/>
    </row>
    <row r="1048490" s="68" customFormat="1" spans="1:12">
      <c r="A1048490" s="1"/>
      <c r="B1048490" s="1"/>
      <c r="C1048490" s="1"/>
      <c r="D1048490" s="1"/>
      <c r="E1048490" s="4"/>
      <c r="F1048490" s="1"/>
      <c r="G1048490" s="1"/>
      <c r="H1048490" s="1"/>
      <c r="I1048490" s="1"/>
      <c r="J1048490" s="1"/>
      <c r="K1048490" s="1"/>
      <c r="L1048490" s="1"/>
    </row>
    <row r="1048491" s="68" customFormat="1" spans="1:12">
      <c r="A1048491" s="1"/>
      <c r="B1048491" s="1"/>
      <c r="C1048491" s="1"/>
      <c r="D1048491" s="1"/>
      <c r="E1048491" s="4"/>
      <c r="F1048491" s="1"/>
      <c r="G1048491" s="1"/>
      <c r="H1048491" s="1"/>
      <c r="I1048491" s="1"/>
      <c r="J1048491" s="1"/>
      <c r="K1048491" s="1"/>
      <c r="L1048491" s="1"/>
    </row>
    <row r="1048492" s="68" customFormat="1" spans="1:12">
      <c r="A1048492" s="1"/>
      <c r="B1048492" s="1"/>
      <c r="C1048492" s="1"/>
      <c r="D1048492" s="1"/>
      <c r="E1048492" s="4"/>
      <c r="F1048492" s="1"/>
      <c r="G1048492" s="1"/>
      <c r="H1048492" s="1"/>
      <c r="I1048492" s="1"/>
      <c r="J1048492" s="1"/>
      <c r="K1048492" s="1"/>
      <c r="L1048492" s="1"/>
    </row>
    <row r="1048493" s="68" customFormat="1" spans="1:12">
      <c r="A1048493" s="1"/>
      <c r="B1048493" s="1"/>
      <c r="C1048493" s="1"/>
      <c r="D1048493" s="1"/>
      <c r="E1048493" s="4"/>
      <c r="F1048493" s="1"/>
      <c r="G1048493" s="1"/>
      <c r="H1048493" s="1"/>
      <c r="I1048493" s="1"/>
      <c r="J1048493" s="1"/>
      <c r="K1048493" s="1"/>
      <c r="L1048493" s="1"/>
    </row>
    <row r="1048494" s="68" customFormat="1" spans="1:12">
      <c r="A1048494" s="1"/>
      <c r="B1048494" s="1"/>
      <c r="C1048494" s="1"/>
      <c r="D1048494" s="1"/>
      <c r="E1048494" s="4"/>
      <c r="F1048494" s="1"/>
      <c r="G1048494" s="1"/>
      <c r="H1048494" s="1"/>
      <c r="I1048494" s="1"/>
      <c r="J1048494" s="1"/>
      <c r="K1048494" s="1"/>
      <c r="L1048494" s="1"/>
    </row>
    <row r="1048495" s="68" customFormat="1" spans="1:12">
      <c r="A1048495" s="1"/>
      <c r="B1048495" s="1"/>
      <c r="C1048495" s="1"/>
      <c r="D1048495" s="1"/>
      <c r="E1048495" s="4"/>
      <c r="F1048495" s="1"/>
      <c r="G1048495" s="1"/>
      <c r="H1048495" s="1"/>
      <c r="I1048495" s="1"/>
      <c r="J1048495" s="1"/>
      <c r="K1048495" s="1"/>
      <c r="L1048495" s="1"/>
    </row>
    <row r="1048496" s="68" customFormat="1" spans="1:12">
      <c r="A1048496" s="1"/>
      <c r="B1048496" s="1"/>
      <c r="C1048496" s="1"/>
      <c r="D1048496" s="1"/>
      <c r="E1048496" s="4"/>
      <c r="F1048496" s="1"/>
      <c r="G1048496" s="1"/>
      <c r="H1048496" s="1"/>
      <c r="I1048496" s="1"/>
      <c r="J1048496" s="1"/>
      <c r="K1048496" s="1"/>
      <c r="L1048496" s="1"/>
    </row>
    <row r="1048497" s="68" customFormat="1" spans="1:12">
      <c r="A1048497" s="1"/>
      <c r="B1048497" s="1"/>
      <c r="C1048497" s="1"/>
      <c r="D1048497" s="1"/>
      <c r="E1048497" s="4"/>
      <c r="F1048497" s="1"/>
      <c r="G1048497" s="1"/>
      <c r="H1048497" s="1"/>
      <c r="I1048497" s="1"/>
      <c r="J1048497" s="1"/>
      <c r="K1048497" s="1"/>
      <c r="L1048497" s="1"/>
    </row>
    <row r="1048498" s="68" customFormat="1" spans="1:12">
      <c r="A1048498" s="1"/>
      <c r="B1048498" s="1"/>
      <c r="C1048498" s="1"/>
      <c r="D1048498" s="1"/>
      <c r="E1048498" s="4"/>
      <c r="F1048498" s="1"/>
      <c r="G1048498" s="1"/>
      <c r="H1048498" s="1"/>
      <c r="I1048498" s="1"/>
      <c r="J1048498" s="1"/>
      <c r="K1048498" s="1"/>
      <c r="L1048498" s="1"/>
    </row>
    <row r="1048499" s="68" customFormat="1" spans="1:12">
      <c r="A1048499" s="1"/>
      <c r="B1048499" s="1"/>
      <c r="C1048499" s="1"/>
      <c r="D1048499" s="1"/>
      <c r="E1048499" s="4"/>
      <c r="F1048499" s="1"/>
      <c r="G1048499" s="1"/>
      <c r="H1048499" s="1"/>
      <c r="I1048499" s="1"/>
      <c r="J1048499" s="1"/>
      <c r="K1048499" s="1"/>
      <c r="L1048499" s="1"/>
    </row>
    <row r="1048500" s="68" customFormat="1" spans="1:12">
      <c r="A1048500" s="1"/>
      <c r="B1048500" s="1"/>
      <c r="C1048500" s="1"/>
      <c r="D1048500" s="1"/>
      <c r="E1048500" s="4"/>
      <c r="F1048500" s="1"/>
      <c r="G1048500" s="1"/>
      <c r="H1048500" s="1"/>
      <c r="I1048500" s="1"/>
      <c r="J1048500" s="1"/>
      <c r="K1048500" s="1"/>
      <c r="L1048500" s="1"/>
    </row>
    <row r="1048501" s="68" customFormat="1" spans="1:12">
      <c r="A1048501" s="1"/>
      <c r="B1048501" s="1"/>
      <c r="C1048501" s="1"/>
      <c r="D1048501" s="1"/>
      <c r="E1048501" s="4"/>
      <c r="F1048501" s="1"/>
      <c r="G1048501" s="1"/>
      <c r="H1048501" s="1"/>
      <c r="I1048501" s="1"/>
      <c r="J1048501" s="1"/>
      <c r="K1048501" s="1"/>
      <c r="L1048501" s="1"/>
    </row>
    <row r="1048502" s="68" customFormat="1" spans="1:12">
      <c r="A1048502" s="1"/>
      <c r="B1048502" s="1"/>
      <c r="C1048502" s="1"/>
      <c r="D1048502" s="1"/>
      <c r="E1048502" s="4"/>
      <c r="F1048502" s="1"/>
      <c r="G1048502" s="1"/>
      <c r="H1048502" s="1"/>
      <c r="I1048502" s="1"/>
      <c r="J1048502" s="1"/>
      <c r="K1048502" s="1"/>
      <c r="L1048502" s="1"/>
    </row>
    <row r="1048503" s="68" customFormat="1" spans="1:12">
      <c r="A1048503" s="1"/>
      <c r="B1048503" s="1"/>
      <c r="C1048503" s="1"/>
      <c r="D1048503" s="1"/>
      <c r="E1048503" s="4"/>
      <c r="F1048503" s="1"/>
      <c r="G1048503" s="1"/>
      <c r="H1048503" s="1"/>
      <c r="I1048503" s="1"/>
      <c r="J1048503" s="1"/>
      <c r="K1048503" s="1"/>
      <c r="L1048503" s="1"/>
    </row>
    <row r="1048504" s="68" customFormat="1" spans="1:12">
      <c r="A1048504" s="1"/>
      <c r="B1048504" s="1"/>
      <c r="C1048504" s="1"/>
      <c r="D1048504" s="1"/>
      <c r="E1048504" s="4"/>
      <c r="F1048504" s="1"/>
      <c r="G1048504" s="1"/>
      <c r="H1048504" s="1"/>
      <c r="I1048504" s="1"/>
      <c r="J1048504" s="1"/>
      <c r="K1048504" s="1"/>
      <c r="L1048504" s="1"/>
    </row>
    <row r="1048505" s="68" customFormat="1" spans="1:12">
      <c r="A1048505" s="1"/>
      <c r="B1048505" s="1"/>
      <c r="C1048505" s="1"/>
      <c r="D1048505" s="1"/>
      <c r="E1048505" s="4"/>
      <c r="F1048505" s="1"/>
      <c r="G1048505" s="1"/>
      <c r="H1048505" s="1"/>
      <c r="I1048505" s="1"/>
      <c r="J1048505" s="1"/>
      <c r="K1048505" s="1"/>
      <c r="L1048505" s="1"/>
    </row>
    <row r="1048506" s="68" customFormat="1" spans="1:12">
      <c r="A1048506" s="1"/>
      <c r="B1048506" s="1"/>
      <c r="C1048506" s="1"/>
      <c r="D1048506" s="1"/>
      <c r="E1048506" s="4"/>
      <c r="F1048506" s="1"/>
      <c r="G1048506" s="1"/>
      <c r="H1048506" s="1"/>
      <c r="I1048506" s="1"/>
      <c r="J1048506" s="1"/>
      <c r="K1048506" s="1"/>
      <c r="L1048506" s="1"/>
    </row>
    <row r="1048507" s="68" customFormat="1" spans="1:12">
      <c r="A1048507" s="1"/>
      <c r="B1048507" s="1"/>
      <c r="C1048507" s="1"/>
      <c r="D1048507" s="1"/>
      <c r="E1048507" s="4"/>
      <c r="F1048507" s="1"/>
      <c r="G1048507" s="1"/>
      <c r="H1048507" s="1"/>
      <c r="I1048507" s="1"/>
      <c r="J1048507" s="1"/>
      <c r="K1048507" s="1"/>
      <c r="L1048507" s="1"/>
    </row>
    <row r="1048508" s="68" customFormat="1" spans="1:12">
      <c r="A1048508" s="1"/>
      <c r="B1048508" s="1"/>
      <c r="C1048508" s="1"/>
      <c r="D1048508" s="1"/>
      <c r="E1048508" s="4"/>
      <c r="F1048508" s="1"/>
      <c r="G1048508" s="1"/>
      <c r="H1048508" s="1"/>
      <c r="I1048508" s="1"/>
      <c r="J1048508" s="1"/>
      <c r="K1048508" s="1"/>
      <c r="L1048508" s="1"/>
    </row>
    <row r="1048509" s="68" customFormat="1" spans="1:12">
      <c r="A1048509" s="1"/>
      <c r="B1048509" s="1"/>
      <c r="C1048509" s="1"/>
      <c r="D1048509" s="1"/>
      <c r="E1048509" s="4"/>
      <c r="F1048509" s="1"/>
      <c r="G1048509" s="1"/>
      <c r="H1048509" s="1"/>
      <c r="I1048509" s="1"/>
      <c r="J1048509" s="1"/>
      <c r="K1048509" s="1"/>
      <c r="L1048509" s="1"/>
    </row>
    <row r="1048510" s="68" customFormat="1" spans="1:12">
      <c r="A1048510" s="1"/>
      <c r="B1048510" s="1"/>
      <c r="C1048510" s="1"/>
      <c r="D1048510" s="1"/>
      <c r="E1048510" s="4"/>
      <c r="F1048510" s="1"/>
      <c r="G1048510" s="1"/>
      <c r="H1048510" s="1"/>
      <c r="I1048510" s="1"/>
      <c r="J1048510" s="1"/>
      <c r="K1048510" s="1"/>
      <c r="L1048510" s="1"/>
    </row>
    <row r="1048511" s="68" customFormat="1" spans="1:12">
      <c r="A1048511" s="1"/>
      <c r="B1048511" s="1"/>
      <c r="C1048511" s="1"/>
      <c r="D1048511" s="1"/>
      <c r="E1048511" s="4"/>
      <c r="F1048511" s="1"/>
      <c r="G1048511" s="1"/>
      <c r="H1048511" s="1"/>
      <c r="I1048511" s="1"/>
      <c r="J1048511" s="1"/>
      <c r="K1048511" s="1"/>
      <c r="L1048511" s="1"/>
    </row>
    <row r="1048512" s="68" customFormat="1" spans="1:12">
      <c r="A1048512" s="1"/>
      <c r="B1048512" s="1"/>
      <c r="C1048512" s="1"/>
      <c r="D1048512" s="1"/>
      <c r="E1048512" s="4"/>
      <c r="F1048512" s="1"/>
      <c r="G1048512" s="1"/>
      <c r="H1048512" s="1"/>
      <c r="I1048512" s="1"/>
      <c r="J1048512" s="1"/>
      <c r="K1048512" s="1"/>
      <c r="L1048512" s="1"/>
    </row>
    <row r="1048513" s="68" customFormat="1" ht="13.5" spans="5:5">
      <c r="E1048513" s="81"/>
    </row>
    <row r="1048514" s="68" customFormat="1" ht="13.5" spans="5:5">
      <c r="E1048514" s="81"/>
    </row>
    <row r="1048515" s="68" customFormat="1" ht="13.5" spans="5:5">
      <c r="E1048515" s="81"/>
    </row>
    <row r="1048516" s="68" customFormat="1" ht="13.5" spans="5:5">
      <c r="E1048516" s="81"/>
    </row>
    <row r="1048517" s="68" customFormat="1" ht="13.5" spans="5:5">
      <c r="E1048517" s="81"/>
    </row>
    <row r="1048518" s="68" customFormat="1" ht="13.5" spans="5:5">
      <c r="E1048518" s="81"/>
    </row>
    <row r="1048519" s="68" customFormat="1" ht="13.5" spans="5:5">
      <c r="E1048519" s="81"/>
    </row>
    <row r="1048520" s="68" customFormat="1" ht="13.5" spans="5:5">
      <c r="E1048520" s="81"/>
    </row>
    <row r="1048521" s="68" customFormat="1" ht="13.5" spans="5:5">
      <c r="E1048521" s="81"/>
    </row>
    <row r="1048522" s="68" customFormat="1" ht="13.5" spans="5:5">
      <c r="E1048522" s="81"/>
    </row>
    <row r="1048523" s="68" customFormat="1" ht="13.5" spans="5:5">
      <c r="E1048523" s="81"/>
    </row>
    <row r="1048524" s="68" customFormat="1" ht="13.5" spans="5:5">
      <c r="E1048524" s="81"/>
    </row>
    <row r="1048525" s="68" customFormat="1" ht="13.5" spans="5:5">
      <c r="E1048525" s="81"/>
    </row>
    <row r="1048526" s="68" customFormat="1" ht="13.5" spans="5:5">
      <c r="E1048526" s="81"/>
    </row>
    <row r="1048527" s="68" customFormat="1" ht="13.5" spans="5:5">
      <c r="E1048527" s="81"/>
    </row>
    <row r="1048528" s="68" customFormat="1" ht="13.5" spans="5:5">
      <c r="E1048528" s="81"/>
    </row>
    <row r="1048529" s="68" customFormat="1" ht="13.5" spans="5:5">
      <c r="E1048529" s="81"/>
    </row>
    <row r="1048530" s="68" customFormat="1" ht="13.5" spans="5:5">
      <c r="E1048530" s="81"/>
    </row>
    <row r="1048531" s="68" customFormat="1" ht="13.5" spans="5:5">
      <c r="E1048531" s="81"/>
    </row>
    <row r="1048532" s="68" customFormat="1" ht="13.5" spans="5:5">
      <c r="E1048532" s="81"/>
    </row>
    <row r="1048533" s="68" customFormat="1" ht="13.5" spans="5:5">
      <c r="E1048533" s="81"/>
    </row>
    <row r="1048534" s="68" customFormat="1" ht="13.5" spans="5:5">
      <c r="E1048534" s="81"/>
    </row>
    <row r="1048535" s="68" customFormat="1" ht="13.5" spans="5:5">
      <c r="E1048535" s="81"/>
    </row>
    <row r="1048536" s="68" customFormat="1" ht="13.5" spans="5:5">
      <c r="E1048536" s="81"/>
    </row>
    <row r="1048537" s="68" customFormat="1" ht="13.5" spans="5:5">
      <c r="E1048537" s="81"/>
    </row>
    <row r="1048538" s="68" customFormat="1" ht="13.5" spans="5:5">
      <c r="E1048538" s="81"/>
    </row>
    <row r="1048539" s="68" customFormat="1" ht="13.5" spans="5:5">
      <c r="E1048539" s="81"/>
    </row>
    <row r="1048540" s="68" customFormat="1" ht="13.5" spans="5:5">
      <c r="E1048540" s="81"/>
    </row>
    <row r="1048541" s="68" customFormat="1" ht="13.5" spans="5:5">
      <c r="E1048541" s="81"/>
    </row>
    <row r="1048542" s="68" customFormat="1" ht="13.5" spans="5:5">
      <c r="E1048542" s="81"/>
    </row>
    <row r="1048543" s="68" customFormat="1" ht="13.5" spans="5:5">
      <c r="E1048543" s="81"/>
    </row>
    <row r="1048544" s="68" customFormat="1" ht="13.5" spans="5:5">
      <c r="E1048544" s="81"/>
    </row>
    <row r="1048545" s="68" customFormat="1" ht="13.5" spans="5:5">
      <c r="E1048545" s="81"/>
    </row>
    <row r="1048546" s="68" customFormat="1" ht="13.5" spans="5:5">
      <c r="E1048546" s="81"/>
    </row>
    <row r="1048547" s="68" customFormat="1" ht="13.5" spans="5:5">
      <c r="E1048547" s="81"/>
    </row>
    <row r="1048548" s="68" customFormat="1" ht="13.5" spans="5:5">
      <c r="E1048548" s="81"/>
    </row>
    <row r="1048549" s="68" customFormat="1" ht="13.5" spans="5:5">
      <c r="E1048549" s="81"/>
    </row>
    <row r="1048550" s="68" customFormat="1" ht="13.5" spans="5:5">
      <c r="E1048550" s="81"/>
    </row>
    <row r="1048551" s="68" customFormat="1" ht="13.5" spans="5:5">
      <c r="E1048551" s="81"/>
    </row>
    <row r="1048552" s="68" customFormat="1" ht="13.5" spans="5:5">
      <c r="E1048552" s="81"/>
    </row>
    <row r="1048553" s="68" customFormat="1" ht="13.5" spans="5:5">
      <c r="E1048553" s="81"/>
    </row>
    <row r="1048554" s="68" customFormat="1" ht="13.5" spans="5:5">
      <c r="E1048554" s="81"/>
    </row>
    <row r="1048555" s="68" customFormat="1" ht="13.5" spans="5:5">
      <c r="E1048555" s="81"/>
    </row>
    <row r="1048556" s="68" customFormat="1" ht="13.5" spans="5:5">
      <c r="E1048556" s="81"/>
    </row>
    <row r="1048557" s="68" customFormat="1" ht="13.5" spans="5:5">
      <c r="E1048557" s="81"/>
    </row>
    <row r="1048558" s="68" customFormat="1" ht="13.5" spans="5:5">
      <c r="E1048558" s="81"/>
    </row>
    <row r="1048559" s="68" customFormat="1" ht="13.5" spans="5:5">
      <c r="E1048559" s="81"/>
    </row>
    <row r="1048560" s="68" customFormat="1" ht="13.5" spans="5:5">
      <c r="E1048560" s="81"/>
    </row>
    <row r="1048561" s="68" customFormat="1" ht="13.5" spans="5:5">
      <c r="E1048561" s="81"/>
    </row>
    <row r="1048562" s="68" customFormat="1" ht="13.5" spans="5:5">
      <c r="E1048562" s="81"/>
    </row>
    <row r="1048563" s="68" customFormat="1" ht="13.5" spans="5:5">
      <c r="E1048563" s="81"/>
    </row>
    <row r="1048564" s="68" customFormat="1" ht="13.5" spans="5:5">
      <c r="E1048564" s="81"/>
    </row>
    <row r="1048565" s="68" customFormat="1" ht="13.5" spans="5:5">
      <c r="E1048565" s="81"/>
    </row>
    <row r="1048566" s="68" customFormat="1" ht="13.5" spans="5:5">
      <c r="E1048566" s="81"/>
    </row>
    <row r="1048567" s="68" customFormat="1" ht="13.5" spans="5:5">
      <c r="E1048567" s="81"/>
    </row>
    <row r="1048568" s="68" customFormat="1" ht="13.5" spans="5:5">
      <c r="E1048568" s="81"/>
    </row>
    <row r="1048569" s="68" customFormat="1" ht="13.5" spans="5:5">
      <c r="E1048569" s="81"/>
    </row>
    <row r="1048570" s="68" customFormat="1" ht="13.5" spans="5:5">
      <c r="E1048570" s="81"/>
    </row>
    <row r="1048571" s="68" customFormat="1" ht="13.5" spans="5:5">
      <c r="E1048571" s="81"/>
    </row>
    <row r="1048572" s="68" customFormat="1" ht="13.5" spans="5:5">
      <c r="E1048572" s="81"/>
    </row>
    <row r="1048573" s="68" customFormat="1" ht="13.5" spans="5:5">
      <c r="E1048573" s="81"/>
    </row>
    <row r="1048574" s="68" customFormat="1" ht="13.5" spans="5:5">
      <c r="E1048574" s="81"/>
    </row>
    <row r="1048575" s="68" customFormat="1" ht="13.5" spans="5:5">
      <c r="E1048575" s="81"/>
    </row>
    <row r="1048576" s="68" customFormat="1" spans="1:12">
      <c r="A1048576" s="1"/>
      <c r="B1048576" s="1"/>
      <c r="C1048576" s="1"/>
      <c r="D1048576" s="1"/>
      <c r="E1048576" s="4"/>
      <c r="F1048576" s="1"/>
      <c r="G1048576" s="1"/>
      <c r="H1048576" s="1"/>
      <c r="I1048576" s="1"/>
      <c r="J1048576" s="1"/>
      <c r="K1048576" s="1"/>
      <c r="L1048576" s="1"/>
    </row>
  </sheetData>
  <mergeCells count="2">
    <mergeCell ref="A1:L1"/>
    <mergeCell ref="A2:L2"/>
  </mergeCells>
  <pageMargins left="0.700694444444445" right="0.700694444444445" top="0.590277777777778" bottom="0.550694444444444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66"/>
  <sheetViews>
    <sheetView topLeftCell="A538" workbookViewId="0">
      <selection activeCell="I340" sqref="I340"/>
    </sheetView>
  </sheetViews>
  <sheetFormatPr defaultColWidth="9" defaultRowHeight="14.25"/>
  <cols>
    <col min="1" max="1" width="7.75" style="1" customWidth="1"/>
    <col min="2" max="2" width="8.375" style="1" customWidth="1"/>
    <col min="3" max="3" width="9.625" style="1" customWidth="1"/>
    <col min="4" max="4" width="9" style="1"/>
    <col min="5" max="5" width="11.375" style="4" customWidth="1"/>
    <col min="6" max="6" width="18.25" style="1" customWidth="1"/>
    <col min="7" max="7" width="8.375" style="1" customWidth="1"/>
    <col min="8" max="8" width="6" style="1" customWidth="1"/>
    <col min="9" max="9" width="9.875" style="1" customWidth="1"/>
    <col min="10" max="10" width="20.75" style="1" customWidth="1"/>
    <col min="11" max="11" width="7.25" style="1" customWidth="1"/>
    <col min="12" max="12" width="13.75" style="1" customWidth="1"/>
    <col min="13" max="16384" width="9" style="1"/>
  </cols>
  <sheetData>
    <row r="1" s="1" customFormat="1" ht="25.5" spans="1:12">
      <c r="A1" s="5" t="s">
        <v>390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</row>
    <row r="2" s="1" customFormat="1" ht="13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/>
      <c r="O2"/>
    </row>
    <row r="3" s="1" customFormat="1" ht="28.5" spans="1:12">
      <c r="A3" s="36" t="s">
        <v>2</v>
      </c>
      <c r="B3" s="36" t="s">
        <v>27</v>
      </c>
      <c r="C3" s="36" t="s">
        <v>391</v>
      </c>
      <c r="D3" s="36" t="s">
        <v>392</v>
      </c>
      <c r="E3" s="37" t="s">
        <v>393</v>
      </c>
      <c r="F3" s="38" t="s">
        <v>394</v>
      </c>
      <c r="G3" s="39" t="s">
        <v>395</v>
      </c>
      <c r="H3" s="40" t="s">
        <v>33</v>
      </c>
      <c r="I3" s="40" t="s">
        <v>396</v>
      </c>
      <c r="J3" s="38" t="s">
        <v>397</v>
      </c>
      <c r="K3" s="38" t="s">
        <v>398</v>
      </c>
      <c r="L3" s="36" t="s">
        <v>37</v>
      </c>
    </row>
    <row r="4" s="2" customFormat="1" ht="12.75" spans="1:12">
      <c r="A4" s="13">
        <v>1</v>
      </c>
      <c r="B4" s="41" t="s">
        <v>399</v>
      </c>
      <c r="C4" s="41" t="s">
        <v>178</v>
      </c>
      <c r="D4" s="41" t="s">
        <v>400</v>
      </c>
      <c r="E4" s="42" t="s">
        <v>401</v>
      </c>
      <c r="F4" s="13" t="s">
        <v>402</v>
      </c>
      <c r="G4" s="13">
        <v>33</v>
      </c>
      <c r="H4" s="13">
        <v>40</v>
      </c>
      <c r="I4" s="13">
        <f t="shared" ref="I4:I18" si="0">G4*H4</f>
        <v>1320</v>
      </c>
      <c r="J4" s="13" t="s">
        <v>403</v>
      </c>
      <c r="K4" s="41" t="s">
        <v>404</v>
      </c>
      <c r="L4" s="13"/>
    </row>
    <row r="5" s="2" customFormat="1" ht="12.75" spans="1:12">
      <c r="A5" s="13">
        <v>2</v>
      </c>
      <c r="B5" s="41" t="s">
        <v>399</v>
      </c>
      <c r="C5" s="41" t="s">
        <v>178</v>
      </c>
      <c r="D5" s="41" t="s">
        <v>400</v>
      </c>
      <c r="E5" s="42" t="s">
        <v>405</v>
      </c>
      <c r="F5" s="13" t="s">
        <v>406</v>
      </c>
      <c r="G5" s="13">
        <v>58</v>
      </c>
      <c r="H5" s="13">
        <v>40</v>
      </c>
      <c r="I5" s="13">
        <f t="shared" si="0"/>
        <v>2320</v>
      </c>
      <c r="J5" s="13" t="s">
        <v>407</v>
      </c>
      <c r="K5" s="41" t="s">
        <v>404</v>
      </c>
      <c r="L5" s="13"/>
    </row>
    <row r="6" s="2" customFormat="1" ht="12.75" spans="1:12">
      <c r="A6" s="13">
        <v>3</v>
      </c>
      <c r="B6" s="41" t="s">
        <v>399</v>
      </c>
      <c r="C6" s="41" t="s">
        <v>178</v>
      </c>
      <c r="D6" s="41" t="s">
        <v>400</v>
      </c>
      <c r="E6" s="42" t="s">
        <v>408</v>
      </c>
      <c r="F6" s="13" t="s">
        <v>409</v>
      </c>
      <c r="G6" s="13">
        <v>42</v>
      </c>
      <c r="H6" s="13">
        <v>40</v>
      </c>
      <c r="I6" s="13">
        <f t="shared" si="0"/>
        <v>1680</v>
      </c>
      <c r="J6" s="13" t="s">
        <v>410</v>
      </c>
      <c r="K6" s="41" t="s">
        <v>404</v>
      </c>
      <c r="L6" s="13"/>
    </row>
    <row r="7" s="2" customFormat="1" ht="12.75" spans="1:12">
      <c r="A7" s="13">
        <v>4</v>
      </c>
      <c r="B7" s="41" t="s">
        <v>399</v>
      </c>
      <c r="C7" s="41" t="s">
        <v>178</v>
      </c>
      <c r="D7" s="41" t="s">
        <v>400</v>
      </c>
      <c r="E7" s="42" t="s">
        <v>411</v>
      </c>
      <c r="F7" s="13" t="s">
        <v>412</v>
      </c>
      <c r="G7" s="13">
        <v>29</v>
      </c>
      <c r="H7" s="13">
        <v>40</v>
      </c>
      <c r="I7" s="13">
        <f t="shared" si="0"/>
        <v>1160</v>
      </c>
      <c r="J7" s="13" t="s">
        <v>413</v>
      </c>
      <c r="K7" s="41" t="s">
        <v>404</v>
      </c>
      <c r="L7" s="13"/>
    </row>
    <row r="8" s="2" customFormat="1" ht="12.75" spans="1:12">
      <c r="A8" s="13">
        <v>5</v>
      </c>
      <c r="B8" s="41" t="s">
        <v>399</v>
      </c>
      <c r="C8" s="41" t="s">
        <v>178</v>
      </c>
      <c r="D8" s="41" t="s">
        <v>414</v>
      </c>
      <c r="E8" s="42" t="s">
        <v>415</v>
      </c>
      <c r="F8" s="13" t="s">
        <v>416</v>
      </c>
      <c r="G8" s="13">
        <v>50</v>
      </c>
      <c r="H8" s="13">
        <v>40</v>
      </c>
      <c r="I8" s="13">
        <f t="shared" si="0"/>
        <v>2000</v>
      </c>
      <c r="J8" s="13" t="s">
        <v>417</v>
      </c>
      <c r="K8" s="41" t="s">
        <v>404</v>
      </c>
      <c r="L8" s="13"/>
    </row>
    <row r="9" s="2" customFormat="1" ht="12.75" spans="1:12">
      <c r="A9" s="13">
        <v>6</v>
      </c>
      <c r="B9" s="41" t="s">
        <v>399</v>
      </c>
      <c r="C9" s="41" t="s">
        <v>178</v>
      </c>
      <c r="D9" s="41" t="s">
        <v>179</v>
      </c>
      <c r="E9" s="42" t="s">
        <v>418</v>
      </c>
      <c r="F9" s="13" t="s">
        <v>419</v>
      </c>
      <c r="G9" s="13">
        <v>74</v>
      </c>
      <c r="H9" s="13">
        <v>40</v>
      </c>
      <c r="I9" s="13">
        <f t="shared" si="0"/>
        <v>2960</v>
      </c>
      <c r="J9" s="13" t="s">
        <v>420</v>
      </c>
      <c r="K9" s="41" t="s">
        <v>404</v>
      </c>
      <c r="L9" s="13"/>
    </row>
    <row r="10" s="2" customFormat="1" ht="12.75" spans="1:12">
      <c r="A10" s="13">
        <v>7</v>
      </c>
      <c r="B10" s="41" t="s">
        <v>399</v>
      </c>
      <c r="C10" s="41" t="s">
        <v>178</v>
      </c>
      <c r="D10" s="41" t="s">
        <v>179</v>
      </c>
      <c r="E10" s="42" t="s">
        <v>421</v>
      </c>
      <c r="F10" s="13" t="s">
        <v>422</v>
      </c>
      <c r="G10" s="13">
        <v>40</v>
      </c>
      <c r="H10" s="13">
        <v>40</v>
      </c>
      <c r="I10" s="13">
        <f t="shared" si="0"/>
        <v>1600</v>
      </c>
      <c r="J10" s="13" t="s">
        <v>423</v>
      </c>
      <c r="K10" s="41" t="s">
        <v>404</v>
      </c>
      <c r="L10" s="13"/>
    </row>
    <row r="11" s="2" customFormat="1" ht="12.75" spans="1:12">
      <c r="A11" s="13">
        <v>8</v>
      </c>
      <c r="B11" s="41" t="s">
        <v>399</v>
      </c>
      <c r="C11" s="41" t="s">
        <v>178</v>
      </c>
      <c r="D11" s="41" t="s">
        <v>179</v>
      </c>
      <c r="E11" s="42" t="s">
        <v>424</v>
      </c>
      <c r="F11" s="13" t="s">
        <v>425</v>
      </c>
      <c r="G11" s="13">
        <v>61</v>
      </c>
      <c r="H11" s="13">
        <v>40</v>
      </c>
      <c r="I11" s="13">
        <f t="shared" si="0"/>
        <v>2440</v>
      </c>
      <c r="J11" s="13" t="s">
        <v>426</v>
      </c>
      <c r="K11" s="41" t="s">
        <v>404</v>
      </c>
      <c r="L11" s="13"/>
    </row>
    <row r="12" s="2" customFormat="1" ht="12.75" spans="1:12">
      <c r="A12" s="13">
        <v>9</v>
      </c>
      <c r="B12" s="41" t="s">
        <v>399</v>
      </c>
      <c r="C12" s="41" t="s">
        <v>178</v>
      </c>
      <c r="D12" s="41" t="s">
        <v>179</v>
      </c>
      <c r="E12" s="42" t="s">
        <v>427</v>
      </c>
      <c r="F12" s="13" t="s">
        <v>428</v>
      </c>
      <c r="G12" s="13">
        <v>93</v>
      </c>
      <c r="H12" s="13">
        <v>40</v>
      </c>
      <c r="I12" s="13">
        <f t="shared" si="0"/>
        <v>3720</v>
      </c>
      <c r="J12" s="13" t="s">
        <v>429</v>
      </c>
      <c r="K12" s="41" t="s">
        <v>404</v>
      </c>
      <c r="L12" s="13"/>
    </row>
    <row r="13" s="2" customFormat="1" ht="12.75" spans="1:12">
      <c r="A13" s="13">
        <v>10</v>
      </c>
      <c r="B13" s="41" t="s">
        <v>399</v>
      </c>
      <c r="C13" s="41" t="s">
        <v>178</v>
      </c>
      <c r="D13" s="41" t="s">
        <v>179</v>
      </c>
      <c r="E13" s="42" t="s">
        <v>430</v>
      </c>
      <c r="F13" s="13" t="s">
        <v>431</v>
      </c>
      <c r="G13" s="13">
        <v>93</v>
      </c>
      <c r="H13" s="13">
        <v>40</v>
      </c>
      <c r="I13" s="13">
        <f t="shared" si="0"/>
        <v>3720</v>
      </c>
      <c r="J13" s="13" t="s">
        <v>432</v>
      </c>
      <c r="K13" s="41" t="s">
        <v>404</v>
      </c>
      <c r="L13" s="13"/>
    </row>
    <row r="14" s="2" customFormat="1" ht="12.75" spans="1:12">
      <c r="A14" s="13">
        <v>11</v>
      </c>
      <c r="B14" s="41" t="s">
        <v>399</v>
      </c>
      <c r="C14" s="41" t="s">
        <v>178</v>
      </c>
      <c r="D14" s="41" t="s">
        <v>179</v>
      </c>
      <c r="E14" s="42" t="s">
        <v>433</v>
      </c>
      <c r="F14" s="13" t="s">
        <v>434</v>
      </c>
      <c r="G14" s="13">
        <v>79</v>
      </c>
      <c r="H14" s="13">
        <v>40</v>
      </c>
      <c r="I14" s="13">
        <f t="shared" si="0"/>
        <v>3160</v>
      </c>
      <c r="J14" s="13" t="s">
        <v>435</v>
      </c>
      <c r="K14" s="41" t="s">
        <v>404</v>
      </c>
      <c r="L14" s="13"/>
    </row>
    <row r="15" s="2" customFormat="1" ht="12.75" spans="1:12">
      <c r="A15" s="13">
        <v>12</v>
      </c>
      <c r="B15" s="41" t="s">
        <v>399</v>
      </c>
      <c r="C15" s="41" t="s">
        <v>178</v>
      </c>
      <c r="D15" s="41" t="s">
        <v>179</v>
      </c>
      <c r="E15" s="42" t="s">
        <v>436</v>
      </c>
      <c r="F15" s="13" t="s">
        <v>437</v>
      </c>
      <c r="G15" s="13">
        <v>85</v>
      </c>
      <c r="H15" s="13">
        <v>40</v>
      </c>
      <c r="I15" s="13">
        <f t="shared" si="0"/>
        <v>3400</v>
      </c>
      <c r="J15" s="13" t="s">
        <v>438</v>
      </c>
      <c r="K15" s="41" t="s">
        <v>404</v>
      </c>
      <c r="L15" s="13"/>
    </row>
    <row r="16" s="2" customFormat="1" ht="12.75" spans="1:12">
      <c r="A16" s="13">
        <v>13</v>
      </c>
      <c r="B16" s="41" t="s">
        <v>399</v>
      </c>
      <c r="C16" s="41" t="s">
        <v>178</v>
      </c>
      <c r="D16" s="41" t="s">
        <v>179</v>
      </c>
      <c r="E16" s="42" t="s">
        <v>439</v>
      </c>
      <c r="F16" s="13" t="s">
        <v>440</v>
      </c>
      <c r="G16" s="13">
        <v>76</v>
      </c>
      <c r="H16" s="13">
        <v>40</v>
      </c>
      <c r="I16" s="13">
        <f t="shared" si="0"/>
        <v>3040</v>
      </c>
      <c r="J16" s="13" t="s">
        <v>441</v>
      </c>
      <c r="K16" s="41" t="s">
        <v>404</v>
      </c>
      <c r="L16" s="13"/>
    </row>
    <row r="17" s="2" customFormat="1" ht="12.75" spans="1:12">
      <c r="A17" s="13">
        <v>14</v>
      </c>
      <c r="B17" s="41" t="s">
        <v>399</v>
      </c>
      <c r="C17" s="41" t="s">
        <v>178</v>
      </c>
      <c r="D17" s="41" t="s">
        <v>179</v>
      </c>
      <c r="E17" s="42" t="s">
        <v>442</v>
      </c>
      <c r="F17" s="13" t="s">
        <v>443</v>
      </c>
      <c r="G17" s="13">
        <v>76</v>
      </c>
      <c r="H17" s="13">
        <v>40</v>
      </c>
      <c r="I17" s="13">
        <f t="shared" si="0"/>
        <v>3040</v>
      </c>
      <c r="J17" s="13" t="s">
        <v>444</v>
      </c>
      <c r="K17" s="41" t="s">
        <v>404</v>
      </c>
      <c r="L17" s="13"/>
    </row>
    <row r="18" s="2" customFormat="1" ht="12.75" spans="1:12">
      <c r="A18" s="13">
        <v>15</v>
      </c>
      <c r="B18" s="41" t="s">
        <v>399</v>
      </c>
      <c r="C18" s="41" t="s">
        <v>178</v>
      </c>
      <c r="D18" s="41" t="s">
        <v>179</v>
      </c>
      <c r="E18" s="42" t="s">
        <v>445</v>
      </c>
      <c r="F18" s="13" t="s">
        <v>446</v>
      </c>
      <c r="G18" s="13">
        <v>54</v>
      </c>
      <c r="H18" s="13">
        <v>40</v>
      </c>
      <c r="I18" s="13">
        <v>2160</v>
      </c>
      <c r="J18" s="13" t="s">
        <v>447</v>
      </c>
      <c r="K18" s="41" t="s">
        <v>404</v>
      </c>
      <c r="L18" s="13"/>
    </row>
    <row r="19" s="2" customFormat="1" ht="12.75" spans="1:12">
      <c r="A19" s="13">
        <v>16</v>
      </c>
      <c r="B19" s="41" t="s">
        <v>399</v>
      </c>
      <c r="C19" s="41" t="s">
        <v>183</v>
      </c>
      <c r="D19" s="41" t="s">
        <v>104</v>
      </c>
      <c r="E19" s="42" t="s">
        <v>448</v>
      </c>
      <c r="F19" s="13" t="s">
        <v>449</v>
      </c>
      <c r="G19" s="13">
        <v>74</v>
      </c>
      <c r="H19" s="13">
        <v>40</v>
      </c>
      <c r="I19" s="13">
        <f t="shared" ref="I19:I50" si="1">G19*H19</f>
        <v>2960</v>
      </c>
      <c r="J19" s="13" t="s">
        <v>450</v>
      </c>
      <c r="K19" s="41" t="s">
        <v>404</v>
      </c>
      <c r="L19" s="13"/>
    </row>
    <row r="20" s="2" customFormat="1" ht="12.75" spans="1:12">
      <c r="A20" s="13">
        <v>17</v>
      </c>
      <c r="B20" s="41" t="s">
        <v>399</v>
      </c>
      <c r="C20" s="41" t="s">
        <v>183</v>
      </c>
      <c r="D20" s="41" t="s">
        <v>451</v>
      </c>
      <c r="E20" s="42" t="s">
        <v>452</v>
      </c>
      <c r="F20" s="13" t="s">
        <v>453</v>
      </c>
      <c r="G20" s="13">
        <v>52</v>
      </c>
      <c r="H20" s="13">
        <v>40</v>
      </c>
      <c r="I20" s="13">
        <f t="shared" si="1"/>
        <v>2080</v>
      </c>
      <c r="J20" s="13" t="s">
        <v>454</v>
      </c>
      <c r="K20" s="41" t="s">
        <v>404</v>
      </c>
      <c r="L20" s="13"/>
    </row>
    <row r="21" s="2" customFormat="1" ht="12.75" spans="1:12">
      <c r="A21" s="13">
        <v>18</v>
      </c>
      <c r="B21" s="41" t="s">
        <v>399</v>
      </c>
      <c r="C21" s="41" t="s">
        <v>183</v>
      </c>
      <c r="D21" s="41" t="s">
        <v>451</v>
      </c>
      <c r="E21" s="42" t="s">
        <v>455</v>
      </c>
      <c r="F21" s="13" t="s">
        <v>456</v>
      </c>
      <c r="G21" s="13">
        <v>42</v>
      </c>
      <c r="H21" s="13">
        <v>40</v>
      </c>
      <c r="I21" s="13">
        <f t="shared" si="1"/>
        <v>1680</v>
      </c>
      <c r="J21" s="13" t="s">
        <v>457</v>
      </c>
      <c r="K21" s="41" t="s">
        <v>404</v>
      </c>
      <c r="L21" s="13"/>
    </row>
    <row r="22" s="2" customFormat="1" ht="12.75" spans="1:12">
      <c r="A22" s="13">
        <v>19</v>
      </c>
      <c r="B22" s="41" t="s">
        <v>399</v>
      </c>
      <c r="C22" s="41" t="s">
        <v>183</v>
      </c>
      <c r="D22" s="41" t="s">
        <v>451</v>
      </c>
      <c r="E22" s="42" t="s">
        <v>458</v>
      </c>
      <c r="F22" s="13" t="s">
        <v>459</v>
      </c>
      <c r="G22" s="13">
        <v>74</v>
      </c>
      <c r="H22" s="13">
        <v>40</v>
      </c>
      <c r="I22" s="13">
        <f t="shared" si="1"/>
        <v>2960</v>
      </c>
      <c r="J22" s="13" t="s">
        <v>460</v>
      </c>
      <c r="K22" s="41" t="s">
        <v>404</v>
      </c>
      <c r="L22" s="13"/>
    </row>
    <row r="23" s="2" customFormat="1" ht="12.75" spans="1:12">
      <c r="A23" s="13">
        <v>20</v>
      </c>
      <c r="B23" s="41" t="s">
        <v>399</v>
      </c>
      <c r="C23" s="41" t="s">
        <v>183</v>
      </c>
      <c r="D23" s="41" t="s">
        <v>461</v>
      </c>
      <c r="E23" s="42" t="s">
        <v>462</v>
      </c>
      <c r="F23" s="13" t="s">
        <v>463</v>
      </c>
      <c r="G23" s="13">
        <v>43</v>
      </c>
      <c r="H23" s="13">
        <v>40</v>
      </c>
      <c r="I23" s="13">
        <f t="shared" si="1"/>
        <v>1720</v>
      </c>
      <c r="J23" s="13" t="s">
        <v>464</v>
      </c>
      <c r="K23" s="41" t="s">
        <v>404</v>
      </c>
      <c r="L23" s="13"/>
    </row>
    <row r="24" s="2" customFormat="1" ht="12.75" spans="1:12">
      <c r="A24" s="13">
        <v>21</v>
      </c>
      <c r="B24" s="41" t="s">
        <v>399</v>
      </c>
      <c r="C24" s="41" t="s">
        <v>183</v>
      </c>
      <c r="D24" s="41" t="s">
        <v>465</v>
      </c>
      <c r="E24" s="42" t="s">
        <v>466</v>
      </c>
      <c r="F24" s="13" t="s">
        <v>467</v>
      </c>
      <c r="G24" s="13">
        <v>42</v>
      </c>
      <c r="H24" s="13">
        <v>40</v>
      </c>
      <c r="I24" s="13">
        <f t="shared" si="1"/>
        <v>1680</v>
      </c>
      <c r="J24" s="13" t="s">
        <v>468</v>
      </c>
      <c r="K24" s="41" t="s">
        <v>404</v>
      </c>
      <c r="L24" s="13"/>
    </row>
    <row r="25" s="2" customFormat="1" ht="12.75" spans="1:12">
      <c r="A25" s="13">
        <v>22</v>
      </c>
      <c r="B25" s="41" t="s">
        <v>399</v>
      </c>
      <c r="C25" s="41" t="s">
        <v>183</v>
      </c>
      <c r="D25" s="41" t="s">
        <v>465</v>
      </c>
      <c r="E25" s="42" t="s">
        <v>469</v>
      </c>
      <c r="F25" s="13" t="s">
        <v>470</v>
      </c>
      <c r="G25" s="13">
        <v>46</v>
      </c>
      <c r="H25" s="13">
        <v>40</v>
      </c>
      <c r="I25" s="13">
        <f t="shared" si="1"/>
        <v>1840</v>
      </c>
      <c r="J25" s="13" t="s">
        <v>471</v>
      </c>
      <c r="K25" s="41" t="s">
        <v>404</v>
      </c>
      <c r="L25" s="13"/>
    </row>
    <row r="26" s="2" customFormat="1" ht="12.75" spans="1:12">
      <c r="A26" s="13">
        <v>23</v>
      </c>
      <c r="B26" s="41" t="s">
        <v>399</v>
      </c>
      <c r="C26" s="41" t="s">
        <v>183</v>
      </c>
      <c r="D26" s="41" t="s">
        <v>465</v>
      </c>
      <c r="E26" s="42" t="s">
        <v>472</v>
      </c>
      <c r="F26" s="13" t="s">
        <v>473</v>
      </c>
      <c r="G26" s="13">
        <v>45</v>
      </c>
      <c r="H26" s="13">
        <v>40</v>
      </c>
      <c r="I26" s="13">
        <f t="shared" si="1"/>
        <v>1800</v>
      </c>
      <c r="J26" s="13" t="s">
        <v>474</v>
      </c>
      <c r="K26" s="41" t="s">
        <v>404</v>
      </c>
      <c r="L26" s="13"/>
    </row>
    <row r="27" s="2" customFormat="1" ht="12.75" spans="1:12">
      <c r="A27" s="13">
        <v>24</v>
      </c>
      <c r="B27" s="41" t="s">
        <v>399</v>
      </c>
      <c r="C27" s="41" t="s">
        <v>183</v>
      </c>
      <c r="D27" s="41" t="s">
        <v>465</v>
      </c>
      <c r="E27" s="42" t="s">
        <v>475</v>
      </c>
      <c r="F27" s="13" t="s">
        <v>201</v>
      </c>
      <c r="G27" s="13">
        <v>55</v>
      </c>
      <c r="H27" s="13">
        <v>40</v>
      </c>
      <c r="I27" s="13">
        <f t="shared" si="1"/>
        <v>2200</v>
      </c>
      <c r="J27" s="13" t="s">
        <v>476</v>
      </c>
      <c r="K27" s="41" t="s">
        <v>404</v>
      </c>
      <c r="L27" s="13"/>
    </row>
    <row r="28" s="2" customFormat="1" ht="12.75" spans="1:12">
      <c r="A28" s="13">
        <v>25</v>
      </c>
      <c r="B28" s="41" t="s">
        <v>399</v>
      </c>
      <c r="C28" s="41" t="s">
        <v>183</v>
      </c>
      <c r="D28" s="41" t="s">
        <v>465</v>
      </c>
      <c r="E28" s="42" t="s">
        <v>477</v>
      </c>
      <c r="F28" s="13" t="s">
        <v>478</v>
      </c>
      <c r="G28" s="13">
        <v>38</v>
      </c>
      <c r="H28" s="13">
        <v>40</v>
      </c>
      <c r="I28" s="13">
        <f t="shared" si="1"/>
        <v>1520</v>
      </c>
      <c r="J28" s="13" t="s">
        <v>479</v>
      </c>
      <c r="K28" s="41" t="s">
        <v>404</v>
      </c>
      <c r="L28" s="13"/>
    </row>
    <row r="29" s="2" customFormat="1" ht="12.75" spans="1:12">
      <c r="A29" s="13">
        <v>26</v>
      </c>
      <c r="B29" s="41" t="s">
        <v>399</v>
      </c>
      <c r="C29" s="41" t="s">
        <v>183</v>
      </c>
      <c r="D29" s="41" t="s">
        <v>183</v>
      </c>
      <c r="E29" s="42" t="s">
        <v>480</v>
      </c>
      <c r="F29" s="13" t="s">
        <v>481</v>
      </c>
      <c r="G29" s="13">
        <v>139</v>
      </c>
      <c r="H29" s="13">
        <v>40</v>
      </c>
      <c r="I29" s="13">
        <f t="shared" si="1"/>
        <v>5560</v>
      </c>
      <c r="J29" s="13" t="s">
        <v>482</v>
      </c>
      <c r="K29" s="41" t="s">
        <v>404</v>
      </c>
      <c r="L29" s="13"/>
    </row>
    <row r="30" s="2" customFormat="1" ht="12.75" spans="1:12">
      <c r="A30" s="13">
        <v>27</v>
      </c>
      <c r="B30" s="41" t="s">
        <v>399</v>
      </c>
      <c r="C30" s="41" t="s">
        <v>183</v>
      </c>
      <c r="D30" s="41" t="s">
        <v>183</v>
      </c>
      <c r="E30" s="42" t="s">
        <v>483</v>
      </c>
      <c r="F30" s="13" t="s">
        <v>484</v>
      </c>
      <c r="G30" s="13">
        <v>130</v>
      </c>
      <c r="H30" s="13">
        <v>40</v>
      </c>
      <c r="I30" s="13">
        <f t="shared" si="1"/>
        <v>5200</v>
      </c>
      <c r="J30" s="13" t="s">
        <v>485</v>
      </c>
      <c r="K30" s="41" t="s">
        <v>404</v>
      </c>
      <c r="L30" s="13"/>
    </row>
    <row r="31" s="2" customFormat="1" ht="12.75" spans="1:12">
      <c r="A31" s="13">
        <v>28</v>
      </c>
      <c r="B31" s="41" t="s">
        <v>399</v>
      </c>
      <c r="C31" s="41" t="s">
        <v>183</v>
      </c>
      <c r="D31" s="41" t="s">
        <v>183</v>
      </c>
      <c r="E31" s="42" t="s">
        <v>486</v>
      </c>
      <c r="F31" s="13" t="s">
        <v>487</v>
      </c>
      <c r="G31" s="13">
        <v>29</v>
      </c>
      <c r="H31" s="13">
        <v>40</v>
      </c>
      <c r="I31" s="13">
        <f t="shared" si="1"/>
        <v>1160</v>
      </c>
      <c r="J31" s="13" t="s">
        <v>488</v>
      </c>
      <c r="K31" s="41" t="s">
        <v>404</v>
      </c>
      <c r="L31" s="13"/>
    </row>
    <row r="32" s="2" customFormat="1" ht="12.75" spans="1:12">
      <c r="A32" s="13">
        <v>29</v>
      </c>
      <c r="B32" s="41" t="s">
        <v>399</v>
      </c>
      <c r="C32" s="41" t="s">
        <v>137</v>
      </c>
      <c r="D32" s="41" t="s">
        <v>489</v>
      </c>
      <c r="E32" s="42" t="s">
        <v>490</v>
      </c>
      <c r="F32" s="13" t="s">
        <v>467</v>
      </c>
      <c r="G32" s="13">
        <v>97</v>
      </c>
      <c r="H32" s="13">
        <v>40</v>
      </c>
      <c r="I32" s="13">
        <f t="shared" si="1"/>
        <v>3880</v>
      </c>
      <c r="J32" s="13" t="s">
        <v>491</v>
      </c>
      <c r="K32" s="41" t="s">
        <v>404</v>
      </c>
      <c r="L32" s="13"/>
    </row>
    <row r="33" s="2" customFormat="1" ht="12.75" spans="1:12">
      <c r="A33" s="13">
        <v>30</v>
      </c>
      <c r="B33" s="41" t="s">
        <v>399</v>
      </c>
      <c r="C33" s="41" t="s">
        <v>137</v>
      </c>
      <c r="D33" s="41" t="s">
        <v>489</v>
      </c>
      <c r="E33" s="42" t="s">
        <v>492</v>
      </c>
      <c r="F33" s="13" t="s">
        <v>467</v>
      </c>
      <c r="G33" s="13">
        <v>72</v>
      </c>
      <c r="H33" s="13">
        <v>40</v>
      </c>
      <c r="I33" s="13">
        <f t="shared" si="1"/>
        <v>2880</v>
      </c>
      <c r="J33" s="13" t="s">
        <v>493</v>
      </c>
      <c r="K33" s="41" t="s">
        <v>404</v>
      </c>
      <c r="L33" s="13"/>
    </row>
    <row r="34" s="2" customFormat="1" ht="12.75" spans="1:12">
      <c r="A34" s="13">
        <v>31</v>
      </c>
      <c r="B34" s="41" t="s">
        <v>399</v>
      </c>
      <c r="C34" s="41" t="s">
        <v>137</v>
      </c>
      <c r="D34" s="41" t="s">
        <v>489</v>
      </c>
      <c r="E34" s="42" t="s">
        <v>494</v>
      </c>
      <c r="F34" s="13" t="s">
        <v>201</v>
      </c>
      <c r="G34" s="13">
        <v>70</v>
      </c>
      <c r="H34" s="13">
        <v>40</v>
      </c>
      <c r="I34" s="13">
        <f t="shared" si="1"/>
        <v>2800</v>
      </c>
      <c r="J34" s="13" t="s">
        <v>495</v>
      </c>
      <c r="K34" s="41" t="s">
        <v>404</v>
      </c>
      <c r="L34" s="13"/>
    </row>
    <row r="35" s="2" customFormat="1" ht="12.75" spans="1:12">
      <c r="A35" s="13">
        <v>32</v>
      </c>
      <c r="B35" s="41" t="s">
        <v>399</v>
      </c>
      <c r="C35" s="41" t="s">
        <v>137</v>
      </c>
      <c r="D35" s="41" t="s">
        <v>489</v>
      </c>
      <c r="E35" s="42" t="s">
        <v>496</v>
      </c>
      <c r="F35" s="13" t="s">
        <v>497</v>
      </c>
      <c r="G35" s="13">
        <v>74</v>
      </c>
      <c r="H35" s="13">
        <v>40</v>
      </c>
      <c r="I35" s="13">
        <f t="shared" si="1"/>
        <v>2960</v>
      </c>
      <c r="J35" s="13" t="s">
        <v>498</v>
      </c>
      <c r="K35" s="41" t="s">
        <v>404</v>
      </c>
      <c r="L35" s="13"/>
    </row>
    <row r="36" s="2" customFormat="1" ht="12.75" spans="1:12">
      <c r="A36" s="13">
        <v>33</v>
      </c>
      <c r="B36" s="41" t="s">
        <v>399</v>
      </c>
      <c r="C36" s="41" t="s">
        <v>137</v>
      </c>
      <c r="D36" s="41" t="s">
        <v>489</v>
      </c>
      <c r="E36" s="42" t="s">
        <v>499</v>
      </c>
      <c r="F36" s="13" t="s">
        <v>500</v>
      </c>
      <c r="G36" s="13">
        <v>57</v>
      </c>
      <c r="H36" s="13">
        <v>40</v>
      </c>
      <c r="I36" s="13">
        <f t="shared" si="1"/>
        <v>2280</v>
      </c>
      <c r="J36" s="13" t="s">
        <v>501</v>
      </c>
      <c r="K36" s="41" t="s">
        <v>404</v>
      </c>
      <c r="L36" s="13"/>
    </row>
    <row r="37" s="2" customFormat="1" ht="12.75" spans="1:12">
      <c r="A37" s="13">
        <v>34</v>
      </c>
      <c r="B37" s="41" t="s">
        <v>399</v>
      </c>
      <c r="C37" s="41" t="s">
        <v>137</v>
      </c>
      <c r="D37" s="41" t="s">
        <v>489</v>
      </c>
      <c r="E37" s="42" t="s">
        <v>502</v>
      </c>
      <c r="F37" s="13" t="s">
        <v>503</v>
      </c>
      <c r="G37" s="13">
        <v>96</v>
      </c>
      <c r="H37" s="13">
        <v>40</v>
      </c>
      <c r="I37" s="13">
        <f t="shared" si="1"/>
        <v>3840</v>
      </c>
      <c r="J37" s="13" t="s">
        <v>504</v>
      </c>
      <c r="K37" s="41" t="s">
        <v>404</v>
      </c>
      <c r="L37" s="13"/>
    </row>
    <row r="38" s="2" customFormat="1" ht="12.75" spans="1:12">
      <c r="A38" s="13">
        <v>35</v>
      </c>
      <c r="B38" s="41" t="s">
        <v>399</v>
      </c>
      <c r="C38" s="41" t="s">
        <v>505</v>
      </c>
      <c r="D38" s="41" t="s">
        <v>506</v>
      </c>
      <c r="E38" s="42" t="s">
        <v>507</v>
      </c>
      <c r="F38" s="13" t="s">
        <v>508</v>
      </c>
      <c r="G38" s="13">
        <v>83</v>
      </c>
      <c r="H38" s="13">
        <v>40</v>
      </c>
      <c r="I38" s="13">
        <f t="shared" si="1"/>
        <v>3320</v>
      </c>
      <c r="J38" s="13" t="s">
        <v>509</v>
      </c>
      <c r="K38" s="41" t="s">
        <v>404</v>
      </c>
      <c r="L38" s="13"/>
    </row>
    <row r="39" s="2" customFormat="1" ht="12.75" spans="1:12">
      <c r="A39" s="13">
        <v>36</v>
      </c>
      <c r="B39" s="41" t="s">
        <v>399</v>
      </c>
      <c r="C39" s="41" t="s">
        <v>505</v>
      </c>
      <c r="D39" s="41" t="s">
        <v>506</v>
      </c>
      <c r="E39" s="42" t="s">
        <v>510</v>
      </c>
      <c r="F39" s="13" t="s">
        <v>286</v>
      </c>
      <c r="G39" s="13">
        <v>39</v>
      </c>
      <c r="H39" s="13">
        <v>40</v>
      </c>
      <c r="I39" s="13">
        <f t="shared" si="1"/>
        <v>1560</v>
      </c>
      <c r="J39" s="13" t="s">
        <v>511</v>
      </c>
      <c r="K39" s="41" t="s">
        <v>404</v>
      </c>
      <c r="L39" s="13"/>
    </row>
    <row r="40" s="2" customFormat="1" ht="12.75" spans="1:12">
      <c r="A40" s="13">
        <v>37</v>
      </c>
      <c r="B40" s="41" t="s">
        <v>399</v>
      </c>
      <c r="C40" s="41" t="s">
        <v>505</v>
      </c>
      <c r="D40" s="41" t="s">
        <v>506</v>
      </c>
      <c r="E40" s="42" t="s">
        <v>512</v>
      </c>
      <c r="F40" s="13" t="s">
        <v>251</v>
      </c>
      <c r="G40" s="13">
        <v>51</v>
      </c>
      <c r="H40" s="13">
        <v>40</v>
      </c>
      <c r="I40" s="13">
        <f t="shared" si="1"/>
        <v>2040</v>
      </c>
      <c r="J40" s="13" t="s">
        <v>513</v>
      </c>
      <c r="K40" s="41" t="s">
        <v>404</v>
      </c>
      <c r="L40" s="13"/>
    </row>
    <row r="41" s="2" customFormat="1" ht="12.75" spans="1:12">
      <c r="A41" s="13">
        <v>38</v>
      </c>
      <c r="B41" s="41" t="s">
        <v>399</v>
      </c>
      <c r="C41" s="41" t="s">
        <v>505</v>
      </c>
      <c r="D41" s="41" t="s">
        <v>514</v>
      </c>
      <c r="E41" s="42" t="s">
        <v>515</v>
      </c>
      <c r="F41" s="13" t="s">
        <v>516</v>
      </c>
      <c r="G41" s="13">
        <v>138</v>
      </c>
      <c r="H41" s="13">
        <v>40</v>
      </c>
      <c r="I41" s="13">
        <f t="shared" si="1"/>
        <v>5520</v>
      </c>
      <c r="J41" s="13" t="s">
        <v>517</v>
      </c>
      <c r="K41" s="41" t="s">
        <v>404</v>
      </c>
      <c r="L41" s="13"/>
    </row>
    <row r="42" s="2" customFormat="1" ht="12.75" spans="1:12">
      <c r="A42" s="13">
        <v>39</v>
      </c>
      <c r="B42" s="41" t="s">
        <v>399</v>
      </c>
      <c r="C42" s="41" t="s">
        <v>505</v>
      </c>
      <c r="D42" s="41" t="s">
        <v>514</v>
      </c>
      <c r="E42" s="42" t="s">
        <v>518</v>
      </c>
      <c r="F42" s="13" t="s">
        <v>519</v>
      </c>
      <c r="G42" s="13">
        <v>72</v>
      </c>
      <c r="H42" s="13">
        <v>40</v>
      </c>
      <c r="I42" s="13">
        <f t="shared" si="1"/>
        <v>2880</v>
      </c>
      <c r="J42" s="13" t="s">
        <v>520</v>
      </c>
      <c r="K42" s="41" t="s">
        <v>404</v>
      </c>
      <c r="L42" s="13"/>
    </row>
    <row r="43" s="2" customFormat="1" ht="12.75" spans="1:12">
      <c r="A43" s="13">
        <v>40</v>
      </c>
      <c r="B43" s="41" t="s">
        <v>399</v>
      </c>
      <c r="C43" s="41" t="s">
        <v>505</v>
      </c>
      <c r="D43" s="41" t="s">
        <v>514</v>
      </c>
      <c r="E43" s="42" t="s">
        <v>521</v>
      </c>
      <c r="F43" s="13" t="s">
        <v>522</v>
      </c>
      <c r="G43" s="13">
        <v>79</v>
      </c>
      <c r="H43" s="13">
        <v>40</v>
      </c>
      <c r="I43" s="13">
        <f t="shared" si="1"/>
        <v>3160</v>
      </c>
      <c r="J43" s="13" t="s">
        <v>523</v>
      </c>
      <c r="K43" s="41" t="s">
        <v>404</v>
      </c>
      <c r="L43" s="13"/>
    </row>
    <row r="44" s="2" customFormat="1" ht="12.75" spans="1:12">
      <c r="A44" s="13">
        <v>41</v>
      </c>
      <c r="B44" s="41" t="s">
        <v>399</v>
      </c>
      <c r="C44" s="41" t="s">
        <v>505</v>
      </c>
      <c r="D44" s="41" t="s">
        <v>514</v>
      </c>
      <c r="E44" s="42" t="s">
        <v>524</v>
      </c>
      <c r="F44" s="13" t="s">
        <v>525</v>
      </c>
      <c r="G44" s="13">
        <v>52</v>
      </c>
      <c r="H44" s="13">
        <v>40</v>
      </c>
      <c r="I44" s="13">
        <f t="shared" si="1"/>
        <v>2080</v>
      </c>
      <c r="J44" s="13" t="s">
        <v>526</v>
      </c>
      <c r="K44" s="41" t="s">
        <v>404</v>
      </c>
      <c r="L44" s="13"/>
    </row>
    <row r="45" s="2" customFormat="1" ht="12.75" spans="1:12">
      <c r="A45" s="13">
        <v>42</v>
      </c>
      <c r="B45" s="41" t="s">
        <v>399</v>
      </c>
      <c r="C45" s="41" t="s">
        <v>505</v>
      </c>
      <c r="D45" s="41" t="s">
        <v>506</v>
      </c>
      <c r="E45" s="42" t="s">
        <v>527</v>
      </c>
      <c r="F45" s="13" t="s">
        <v>528</v>
      </c>
      <c r="G45" s="13">
        <v>67</v>
      </c>
      <c r="H45" s="13">
        <v>40</v>
      </c>
      <c r="I45" s="13">
        <f t="shared" si="1"/>
        <v>2680</v>
      </c>
      <c r="J45" s="13" t="s">
        <v>529</v>
      </c>
      <c r="K45" s="41" t="s">
        <v>404</v>
      </c>
      <c r="L45" s="13"/>
    </row>
    <row r="46" s="2" customFormat="1" ht="12.75" spans="1:12">
      <c r="A46" s="13">
        <v>43</v>
      </c>
      <c r="B46" s="41" t="s">
        <v>399</v>
      </c>
      <c r="C46" s="41" t="s">
        <v>144</v>
      </c>
      <c r="D46" s="41" t="s">
        <v>145</v>
      </c>
      <c r="E46" s="42" t="s">
        <v>530</v>
      </c>
      <c r="F46" s="13" t="s">
        <v>531</v>
      </c>
      <c r="G46" s="13">
        <v>58</v>
      </c>
      <c r="H46" s="13">
        <v>40</v>
      </c>
      <c r="I46" s="13">
        <f t="shared" si="1"/>
        <v>2320</v>
      </c>
      <c r="J46" s="13" t="s">
        <v>532</v>
      </c>
      <c r="K46" s="41" t="s">
        <v>404</v>
      </c>
      <c r="L46" s="13"/>
    </row>
    <row r="47" s="2" customFormat="1" ht="12.75" spans="1:12">
      <c r="A47" s="13">
        <v>44</v>
      </c>
      <c r="B47" s="41" t="s">
        <v>399</v>
      </c>
      <c r="C47" s="41" t="s">
        <v>144</v>
      </c>
      <c r="D47" s="41" t="s">
        <v>145</v>
      </c>
      <c r="E47" s="42" t="s">
        <v>533</v>
      </c>
      <c r="F47" s="13" t="s">
        <v>534</v>
      </c>
      <c r="G47" s="13">
        <v>53</v>
      </c>
      <c r="H47" s="13">
        <v>40</v>
      </c>
      <c r="I47" s="13">
        <f t="shared" si="1"/>
        <v>2120</v>
      </c>
      <c r="J47" s="13" t="s">
        <v>535</v>
      </c>
      <c r="K47" s="41" t="s">
        <v>404</v>
      </c>
      <c r="L47" s="13"/>
    </row>
    <row r="48" s="2" customFormat="1" ht="12.75" spans="1:12">
      <c r="A48" s="13">
        <v>45</v>
      </c>
      <c r="B48" s="41" t="s">
        <v>399</v>
      </c>
      <c r="C48" s="41" t="s">
        <v>144</v>
      </c>
      <c r="D48" s="41" t="s">
        <v>145</v>
      </c>
      <c r="E48" s="42" t="s">
        <v>536</v>
      </c>
      <c r="F48" s="13" t="s">
        <v>537</v>
      </c>
      <c r="G48" s="13">
        <v>102</v>
      </c>
      <c r="H48" s="13">
        <v>40</v>
      </c>
      <c r="I48" s="13">
        <f t="shared" si="1"/>
        <v>4080</v>
      </c>
      <c r="J48" s="13" t="s">
        <v>538</v>
      </c>
      <c r="K48" s="41" t="s">
        <v>404</v>
      </c>
      <c r="L48" s="13"/>
    </row>
    <row r="49" s="2" customFormat="1" ht="12.75" spans="1:12">
      <c r="A49" s="13">
        <v>46</v>
      </c>
      <c r="B49" s="41" t="s">
        <v>399</v>
      </c>
      <c r="C49" s="41" t="s">
        <v>144</v>
      </c>
      <c r="D49" s="41" t="s">
        <v>145</v>
      </c>
      <c r="E49" s="42" t="s">
        <v>539</v>
      </c>
      <c r="F49" s="13" t="s">
        <v>540</v>
      </c>
      <c r="G49" s="13">
        <v>53</v>
      </c>
      <c r="H49" s="13">
        <v>40</v>
      </c>
      <c r="I49" s="13">
        <f t="shared" si="1"/>
        <v>2120</v>
      </c>
      <c r="J49" s="13" t="s">
        <v>541</v>
      </c>
      <c r="K49" s="41" t="s">
        <v>404</v>
      </c>
      <c r="L49" s="13"/>
    </row>
    <row r="50" s="2" customFormat="1" ht="12.75" spans="1:12">
      <c r="A50" s="13">
        <v>47</v>
      </c>
      <c r="B50" s="41" t="s">
        <v>399</v>
      </c>
      <c r="C50" s="41" t="s">
        <v>144</v>
      </c>
      <c r="D50" s="41" t="s">
        <v>145</v>
      </c>
      <c r="E50" s="42" t="s">
        <v>542</v>
      </c>
      <c r="F50" s="13" t="s">
        <v>543</v>
      </c>
      <c r="G50" s="13">
        <v>42</v>
      </c>
      <c r="H50" s="13">
        <v>40</v>
      </c>
      <c r="I50" s="13">
        <f t="shared" si="1"/>
        <v>1680</v>
      </c>
      <c r="J50" s="13" t="s">
        <v>544</v>
      </c>
      <c r="K50" s="41" t="s">
        <v>404</v>
      </c>
      <c r="L50" s="13"/>
    </row>
    <row r="51" s="2" customFormat="1" ht="12.75" spans="1:12">
      <c r="A51" s="13">
        <v>48</v>
      </c>
      <c r="B51" s="41" t="s">
        <v>399</v>
      </c>
      <c r="C51" s="41" t="s">
        <v>144</v>
      </c>
      <c r="D51" s="41" t="s">
        <v>145</v>
      </c>
      <c r="E51" s="42" t="s">
        <v>545</v>
      </c>
      <c r="F51" s="13" t="s">
        <v>546</v>
      </c>
      <c r="G51" s="13">
        <v>112</v>
      </c>
      <c r="H51" s="13">
        <v>40</v>
      </c>
      <c r="I51" s="13">
        <f t="shared" ref="I51:I109" si="2">G51*H51</f>
        <v>4480</v>
      </c>
      <c r="J51" s="13" t="s">
        <v>547</v>
      </c>
      <c r="K51" s="41" t="s">
        <v>404</v>
      </c>
      <c r="L51" s="13"/>
    </row>
    <row r="52" s="2" customFormat="1" ht="12.75" spans="1:12">
      <c r="A52" s="13">
        <v>49</v>
      </c>
      <c r="B52" s="41" t="s">
        <v>399</v>
      </c>
      <c r="C52" s="41" t="s">
        <v>144</v>
      </c>
      <c r="D52" s="41" t="s">
        <v>145</v>
      </c>
      <c r="E52" s="42" t="s">
        <v>548</v>
      </c>
      <c r="F52" s="13" t="s">
        <v>549</v>
      </c>
      <c r="G52" s="13">
        <v>106</v>
      </c>
      <c r="H52" s="13">
        <v>40</v>
      </c>
      <c r="I52" s="13">
        <f t="shared" si="2"/>
        <v>4240</v>
      </c>
      <c r="J52" s="13" t="s">
        <v>550</v>
      </c>
      <c r="K52" s="41" t="s">
        <v>404</v>
      </c>
      <c r="L52" s="13"/>
    </row>
    <row r="53" s="2" customFormat="1" ht="12.75" spans="1:12">
      <c r="A53" s="13">
        <v>50</v>
      </c>
      <c r="B53" s="41" t="s">
        <v>399</v>
      </c>
      <c r="C53" s="41" t="s">
        <v>144</v>
      </c>
      <c r="D53" s="41" t="s">
        <v>551</v>
      </c>
      <c r="E53" s="42" t="s">
        <v>552</v>
      </c>
      <c r="F53" s="13" t="s">
        <v>553</v>
      </c>
      <c r="G53" s="13">
        <v>128</v>
      </c>
      <c r="H53" s="13">
        <v>40</v>
      </c>
      <c r="I53" s="13">
        <f t="shared" si="2"/>
        <v>5120</v>
      </c>
      <c r="J53" s="13" t="s">
        <v>554</v>
      </c>
      <c r="K53" s="41" t="s">
        <v>404</v>
      </c>
      <c r="L53" s="13"/>
    </row>
    <row r="54" s="2" customFormat="1" ht="12.75" spans="1:12">
      <c r="A54" s="13">
        <v>51</v>
      </c>
      <c r="B54" s="41" t="s">
        <v>399</v>
      </c>
      <c r="C54" s="41" t="s">
        <v>144</v>
      </c>
      <c r="D54" s="41" t="s">
        <v>555</v>
      </c>
      <c r="E54" s="42" t="s">
        <v>556</v>
      </c>
      <c r="F54" s="13" t="s">
        <v>446</v>
      </c>
      <c r="G54" s="13">
        <v>109</v>
      </c>
      <c r="H54" s="13">
        <v>40</v>
      </c>
      <c r="I54" s="13">
        <f t="shared" si="2"/>
        <v>4360</v>
      </c>
      <c r="J54" s="13" t="s">
        <v>557</v>
      </c>
      <c r="K54" s="41" t="s">
        <v>404</v>
      </c>
      <c r="L54" s="13"/>
    </row>
    <row r="55" s="2" customFormat="1" ht="12.75" spans="1:12">
      <c r="A55" s="13">
        <v>52</v>
      </c>
      <c r="B55" s="41" t="s">
        <v>399</v>
      </c>
      <c r="C55" s="41" t="s">
        <v>144</v>
      </c>
      <c r="D55" s="41" t="s">
        <v>555</v>
      </c>
      <c r="E55" s="42" t="s">
        <v>558</v>
      </c>
      <c r="F55" s="13" t="s">
        <v>559</v>
      </c>
      <c r="G55" s="13">
        <v>144</v>
      </c>
      <c r="H55" s="13">
        <v>40</v>
      </c>
      <c r="I55" s="13">
        <f t="shared" si="2"/>
        <v>5760</v>
      </c>
      <c r="J55" s="13" t="s">
        <v>560</v>
      </c>
      <c r="K55" s="41" t="s">
        <v>404</v>
      </c>
      <c r="L55" s="13"/>
    </row>
    <row r="56" s="2" customFormat="1" ht="12.75" spans="1:12">
      <c r="A56" s="13">
        <v>53</v>
      </c>
      <c r="B56" s="41" t="s">
        <v>399</v>
      </c>
      <c r="C56" s="41" t="s">
        <v>144</v>
      </c>
      <c r="D56" s="41" t="s">
        <v>555</v>
      </c>
      <c r="E56" s="42" t="s">
        <v>561</v>
      </c>
      <c r="F56" s="13" t="s">
        <v>562</v>
      </c>
      <c r="G56" s="13">
        <v>247</v>
      </c>
      <c r="H56" s="13">
        <v>40</v>
      </c>
      <c r="I56" s="13">
        <f t="shared" si="2"/>
        <v>9880</v>
      </c>
      <c r="J56" s="13" t="s">
        <v>563</v>
      </c>
      <c r="K56" s="41" t="s">
        <v>404</v>
      </c>
      <c r="L56" s="13"/>
    </row>
    <row r="57" s="2" customFormat="1" ht="12.75" spans="1:12">
      <c r="A57" s="13">
        <v>54</v>
      </c>
      <c r="B57" s="41" t="s">
        <v>399</v>
      </c>
      <c r="C57" s="41" t="s">
        <v>144</v>
      </c>
      <c r="D57" s="41" t="s">
        <v>555</v>
      </c>
      <c r="E57" s="42" t="s">
        <v>564</v>
      </c>
      <c r="F57" s="13" t="s">
        <v>565</v>
      </c>
      <c r="G57" s="13">
        <v>58</v>
      </c>
      <c r="H57" s="13">
        <v>40</v>
      </c>
      <c r="I57" s="13">
        <f t="shared" si="2"/>
        <v>2320</v>
      </c>
      <c r="J57" s="13" t="s">
        <v>566</v>
      </c>
      <c r="K57" s="41" t="s">
        <v>404</v>
      </c>
      <c r="L57" s="13"/>
    </row>
    <row r="58" s="2" customFormat="1" ht="12.75" spans="1:12">
      <c r="A58" s="13">
        <v>55</v>
      </c>
      <c r="B58" s="41" t="s">
        <v>399</v>
      </c>
      <c r="C58" s="41" t="s">
        <v>144</v>
      </c>
      <c r="D58" s="41" t="s">
        <v>555</v>
      </c>
      <c r="E58" s="42" t="s">
        <v>567</v>
      </c>
      <c r="F58" s="13" t="s">
        <v>568</v>
      </c>
      <c r="G58" s="13">
        <v>41</v>
      </c>
      <c r="H58" s="13">
        <v>40</v>
      </c>
      <c r="I58" s="13">
        <f t="shared" si="2"/>
        <v>1640</v>
      </c>
      <c r="J58" s="13" t="s">
        <v>569</v>
      </c>
      <c r="K58" s="41" t="s">
        <v>404</v>
      </c>
      <c r="L58" s="13"/>
    </row>
    <row r="59" s="2" customFormat="1" ht="12.75" spans="1:12">
      <c r="A59" s="13">
        <v>56</v>
      </c>
      <c r="B59" s="41" t="s">
        <v>399</v>
      </c>
      <c r="C59" s="41" t="s">
        <v>144</v>
      </c>
      <c r="D59" s="41" t="s">
        <v>570</v>
      </c>
      <c r="E59" s="42" t="s">
        <v>571</v>
      </c>
      <c r="F59" s="13" t="s">
        <v>131</v>
      </c>
      <c r="G59" s="13">
        <v>63</v>
      </c>
      <c r="H59" s="13">
        <v>40</v>
      </c>
      <c r="I59" s="13">
        <f t="shared" si="2"/>
        <v>2520</v>
      </c>
      <c r="J59" s="13" t="s">
        <v>572</v>
      </c>
      <c r="K59" s="41" t="s">
        <v>404</v>
      </c>
      <c r="L59" s="13"/>
    </row>
    <row r="60" s="2" customFormat="1" ht="12.75" spans="1:12">
      <c r="A60" s="13">
        <v>57</v>
      </c>
      <c r="B60" s="41" t="s">
        <v>399</v>
      </c>
      <c r="C60" s="41" t="s">
        <v>144</v>
      </c>
      <c r="D60" s="41" t="s">
        <v>570</v>
      </c>
      <c r="E60" s="42" t="s">
        <v>573</v>
      </c>
      <c r="F60" s="13" t="s">
        <v>574</v>
      </c>
      <c r="G60" s="13">
        <v>83</v>
      </c>
      <c r="H60" s="13">
        <v>40</v>
      </c>
      <c r="I60" s="13">
        <f t="shared" si="2"/>
        <v>3320</v>
      </c>
      <c r="J60" s="13" t="s">
        <v>575</v>
      </c>
      <c r="K60" s="41" t="s">
        <v>404</v>
      </c>
      <c r="L60" s="13"/>
    </row>
    <row r="61" s="2" customFormat="1" ht="12.75" spans="1:12">
      <c r="A61" s="13">
        <v>58</v>
      </c>
      <c r="B61" s="41" t="s">
        <v>399</v>
      </c>
      <c r="C61" s="41" t="s">
        <v>144</v>
      </c>
      <c r="D61" s="41" t="s">
        <v>576</v>
      </c>
      <c r="E61" s="42" t="s">
        <v>577</v>
      </c>
      <c r="F61" s="13" t="s">
        <v>578</v>
      </c>
      <c r="G61" s="13">
        <v>99</v>
      </c>
      <c r="H61" s="13">
        <v>40</v>
      </c>
      <c r="I61" s="13">
        <f t="shared" si="2"/>
        <v>3960</v>
      </c>
      <c r="J61" s="13" t="s">
        <v>579</v>
      </c>
      <c r="K61" s="41" t="s">
        <v>404</v>
      </c>
      <c r="L61" s="13"/>
    </row>
    <row r="62" s="2" customFormat="1" ht="12.75" spans="1:12">
      <c r="A62" s="13">
        <v>59</v>
      </c>
      <c r="B62" s="41" t="s">
        <v>399</v>
      </c>
      <c r="C62" s="41" t="s">
        <v>144</v>
      </c>
      <c r="D62" s="41" t="s">
        <v>580</v>
      </c>
      <c r="E62" s="42" t="s">
        <v>581</v>
      </c>
      <c r="F62" s="13" t="s">
        <v>582</v>
      </c>
      <c r="G62" s="13">
        <v>125</v>
      </c>
      <c r="H62" s="13">
        <v>40</v>
      </c>
      <c r="I62" s="13">
        <f t="shared" si="2"/>
        <v>5000</v>
      </c>
      <c r="J62" s="13" t="s">
        <v>583</v>
      </c>
      <c r="K62" s="41" t="s">
        <v>404</v>
      </c>
      <c r="L62" s="13"/>
    </row>
    <row r="63" s="2" customFormat="1" ht="12.75" spans="1:12">
      <c r="A63" s="13">
        <v>60</v>
      </c>
      <c r="B63" s="41" t="s">
        <v>399</v>
      </c>
      <c r="C63" s="41" t="s">
        <v>144</v>
      </c>
      <c r="D63" s="41" t="s">
        <v>584</v>
      </c>
      <c r="E63" s="42" t="s">
        <v>585</v>
      </c>
      <c r="F63" s="13" t="s">
        <v>431</v>
      </c>
      <c r="G63" s="13">
        <v>46</v>
      </c>
      <c r="H63" s="13">
        <v>40</v>
      </c>
      <c r="I63" s="13">
        <f t="shared" si="2"/>
        <v>1840</v>
      </c>
      <c r="J63" s="13" t="s">
        <v>586</v>
      </c>
      <c r="K63" s="41" t="s">
        <v>404</v>
      </c>
      <c r="L63" s="13"/>
    </row>
    <row r="64" s="2" customFormat="1" ht="12.75" spans="1:12">
      <c r="A64" s="13">
        <v>61</v>
      </c>
      <c r="B64" s="41" t="s">
        <v>399</v>
      </c>
      <c r="C64" s="41" t="s">
        <v>125</v>
      </c>
      <c r="D64" s="41" t="s">
        <v>126</v>
      </c>
      <c r="E64" s="42" t="s">
        <v>587</v>
      </c>
      <c r="F64" s="13" t="s">
        <v>588</v>
      </c>
      <c r="G64" s="13">
        <v>41</v>
      </c>
      <c r="H64" s="13">
        <v>40</v>
      </c>
      <c r="I64" s="13">
        <f t="shared" si="2"/>
        <v>1640</v>
      </c>
      <c r="J64" s="13" t="s">
        <v>589</v>
      </c>
      <c r="K64" s="41" t="s">
        <v>404</v>
      </c>
      <c r="L64" s="13"/>
    </row>
    <row r="65" s="2" customFormat="1" ht="12.75" spans="1:12">
      <c r="A65" s="13">
        <v>62</v>
      </c>
      <c r="B65" s="41" t="s">
        <v>399</v>
      </c>
      <c r="C65" s="41" t="s">
        <v>125</v>
      </c>
      <c r="D65" s="41" t="s">
        <v>126</v>
      </c>
      <c r="E65" s="42" t="s">
        <v>590</v>
      </c>
      <c r="F65" s="13" t="s">
        <v>591</v>
      </c>
      <c r="G65" s="13">
        <v>118</v>
      </c>
      <c r="H65" s="13">
        <v>40</v>
      </c>
      <c r="I65" s="13">
        <f t="shared" si="2"/>
        <v>4720</v>
      </c>
      <c r="J65" s="13" t="s">
        <v>592</v>
      </c>
      <c r="K65" s="41" t="s">
        <v>404</v>
      </c>
      <c r="L65" s="13"/>
    </row>
    <row r="66" s="2" customFormat="1" ht="12.75" spans="1:12">
      <c r="A66" s="13">
        <v>63</v>
      </c>
      <c r="B66" s="41" t="s">
        <v>399</v>
      </c>
      <c r="C66" s="41" t="s">
        <v>125</v>
      </c>
      <c r="D66" s="41" t="s">
        <v>126</v>
      </c>
      <c r="E66" s="42" t="s">
        <v>593</v>
      </c>
      <c r="F66" s="13" t="s">
        <v>459</v>
      </c>
      <c r="G66" s="13">
        <v>72</v>
      </c>
      <c r="H66" s="13">
        <v>40</v>
      </c>
      <c r="I66" s="13">
        <f t="shared" si="2"/>
        <v>2880</v>
      </c>
      <c r="J66" s="13" t="s">
        <v>594</v>
      </c>
      <c r="K66" s="41" t="s">
        <v>404</v>
      </c>
      <c r="L66" s="13"/>
    </row>
    <row r="67" s="2" customFormat="1" ht="12.75" spans="1:12">
      <c r="A67" s="13">
        <v>64</v>
      </c>
      <c r="B67" s="41" t="s">
        <v>399</v>
      </c>
      <c r="C67" s="41" t="s">
        <v>125</v>
      </c>
      <c r="D67" s="41" t="s">
        <v>126</v>
      </c>
      <c r="E67" s="42" t="s">
        <v>595</v>
      </c>
      <c r="F67" s="13" t="s">
        <v>596</v>
      </c>
      <c r="G67" s="13">
        <v>35</v>
      </c>
      <c r="H67" s="13">
        <v>40</v>
      </c>
      <c r="I67" s="13">
        <f t="shared" si="2"/>
        <v>1400</v>
      </c>
      <c r="J67" s="13" t="s">
        <v>597</v>
      </c>
      <c r="K67" s="41" t="s">
        <v>404</v>
      </c>
      <c r="L67" s="13"/>
    </row>
    <row r="68" s="2" customFormat="1" ht="12.75" spans="1:12">
      <c r="A68" s="13">
        <v>65</v>
      </c>
      <c r="B68" s="41" t="s">
        <v>399</v>
      </c>
      <c r="C68" s="41" t="s">
        <v>125</v>
      </c>
      <c r="D68" s="41" t="s">
        <v>126</v>
      </c>
      <c r="E68" s="42" t="s">
        <v>598</v>
      </c>
      <c r="F68" s="13" t="s">
        <v>599</v>
      </c>
      <c r="G68" s="13">
        <v>74</v>
      </c>
      <c r="H68" s="13">
        <v>40</v>
      </c>
      <c r="I68" s="13">
        <f t="shared" si="2"/>
        <v>2960</v>
      </c>
      <c r="J68" s="13" t="s">
        <v>600</v>
      </c>
      <c r="K68" s="41" t="s">
        <v>404</v>
      </c>
      <c r="L68" s="13"/>
    </row>
    <row r="69" s="2" customFormat="1" ht="12.75" spans="1:12">
      <c r="A69" s="13">
        <v>66</v>
      </c>
      <c r="B69" s="41" t="s">
        <v>399</v>
      </c>
      <c r="C69" s="41" t="s">
        <v>125</v>
      </c>
      <c r="D69" s="41" t="s">
        <v>126</v>
      </c>
      <c r="E69" s="42" t="s">
        <v>601</v>
      </c>
      <c r="F69" s="13" t="s">
        <v>602</v>
      </c>
      <c r="G69" s="13">
        <v>55</v>
      </c>
      <c r="H69" s="13">
        <v>40</v>
      </c>
      <c r="I69" s="13">
        <f t="shared" si="2"/>
        <v>2200</v>
      </c>
      <c r="J69" s="13" t="s">
        <v>603</v>
      </c>
      <c r="K69" s="41" t="s">
        <v>404</v>
      </c>
      <c r="L69" s="13"/>
    </row>
    <row r="70" s="2" customFormat="1" ht="12.75" spans="1:12">
      <c r="A70" s="13">
        <v>67</v>
      </c>
      <c r="B70" s="41" t="s">
        <v>399</v>
      </c>
      <c r="C70" s="41" t="s">
        <v>125</v>
      </c>
      <c r="D70" s="41" t="s">
        <v>604</v>
      </c>
      <c r="E70" s="42" t="s">
        <v>605</v>
      </c>
      <c r="F70" s="13" t="s">
        <v>606</v>
      </c>
      <c r="G70" s="13">
        <v>76</v>
      </c>
      <c r="H70" s="13">
        <v>40</v>
      </c>
      <c r="I70" s="13">
        <f t="shared" si="2"/>
        <v>3040</v>
      </c>
      <c r="J70" s="13" t="s">
        <v>607</v>
      </c>
      <c r="K70" s="41" t="s">
        <v>404</v>
      </c>
      <c r="L70" s="13"/>
    </row>
    <row r="71" s="2" customFormat="1" ht="12.75" spans="1:12">
      <c r="A71" s="13">
        <v>68</v>
      </c>
      <c r="B71" s="41" t="s">
        <v>399</v>
      </c>
      <c r="C71" s="41" t="s">
        <v>125</v>
      </c>
      <c r="D71" s="41" t="s">
        <v>126</v>
      </c>
      <c r="E71" s="42" t="s">
        <v>608</v>
      </c>
      <c r="F71" s="13" t="s">
        <v>453</v>
      </c>
      <c r="G71" s="13">
        <v>30</v>
      </c>
      <c r="H71" s="13">
        <v>40</v>
      </c>
      <c r="I71" s="13">
        <f t="shared" si="2"/>
        <v>1200</v>
      </c>
      <c r="J71" s="13" t="s">
        <v>609</v>
      </c>
      <c r="K71" s="41" t="s">
        <v>404</v>
      </c>
      <c r="L71" s="13"/>
    </row>
    <row r="72" s="2" customFormat="1" ht="12.75" spans="1:12">
      <c r="A72" s="13">
        <v>69</v>
      </c>
      <c r="B72" s="41" t="s">
        <v>399</v>
      </c>
      <c r="C72" s="41" t="s">
        <v>610</v>
      </c>
      <c r="D72" s="41" t="s">
        <v>611</v>
      </c>
      <c r="E72" s="42" t="s">
        <v>612</v>
      </c>
      <c r="F72" s="13" t="s">
        <v>613</v>
      </c>
      <c r="G72" s="13">
        <v>52</v>
      </c>
      <c r="H72" s="13">
        <v>40</v>
      </c>
      <c r="I72" s="13">
        <f t="shared" si="2"/>
        <v>2080</v>
      </c>
      <c r="J72" s="13" t="s">
        <v>614</v>
      </c>
      <c r="K72" s="41" t="s">
        <v>404</v>
      </c>
      <c r="L72" s="13"/>
    </row>
    <row r="73" s="2" customFormat="1" ht="12.75" spans="1:12">
      <c r="A73" s="13">
        <v>70</v>
      </c>
      <c r="B73" s="41" t="s">
        <v>399</v>
      </c>
      <c r="C73" s="41" t="s">
        <v>72</v>
      </c>
      <c r="D73" s="41" t="s">
        <v>73</v>
      </c>
      <c r="E73" s="42" t="s">
        <v>615</v>
      </c>
      <c r="F73" s="13" t="s">
        <v>616</v>
      </c>
      <c r="G73" s="13">
        <v>94</v>
      </c>
      <c r="H73" s="13">
        <v>40</v>
      </c>
      <c r="I73" s="13">
        <f t="shared" si="2"/>
        <v>3760</v>
      </c>
      <c r="J73" s="13" t="s">
        <v>617</v>
      </c>
      <c r="K73" s="41" t="s">
        <v>404</v>
      </c>
      <c r="L73" s="13"/>
    </row>
    <row r="74" s="2" customFormat="1" ht="12.75" spans="1:12">
      <c r="A74" s="13">
        <v>71</v>
      </c>
      <c r="B74" s="41" t="s">
        <v>399</v>
      </c>
      <c r="C74" s="41" t="s">
        <v>72</v>
      </c>
      <c r="D74" s="41" t="s">
        <v>73</v>
      </c>
      <c r="E74" s="42" t="s">
        <v>618</v>
      </c>
      <c r="F74" s="13" t="s">
        <v>619</v>
      </c>
      <c r="G74" s="13">
        <v>92</v>
      </c>
      <c r="H74" s="13">
        <v>40</v>
      </c>
      <c r="I74" s="13">
        <f t="shared" si="2"/>
        <v>3680</v>
      </c>
      <c r="J74" s="13" t="s">
        <v>620</v>
      </c>
      <c r="K74" s="41" t="s">
        <v>404</v>
      </c>
      <c r="L74" s="13"/>
    </row>
    <row r="75" s="2" customFormat="1" ht="12.75" spans="1:12">
      <c r="A75" s="13">
        <v>72</v>
      </c>
      <c r="B75" s="41" t="s">
        <v>399</v>
      </c>
      <c r="C75" s="41" t="s">
        <v>72</v>
      </c>
      <c r="D75" s="41" t="s">
        <v>73</v>
      </c>
      <c r="E75" s="42" t="s">
        <v>621</v>
      </c>
      <c r="F75" s="13" t="s">
        <v>540</v>
      </c>
      <c r="G75" s="13">
        <v>107</v>
      </c>
      <c r="H75" s="13">
        <v>40</v>
      </c>
      <c r="I75" s="13">
        <f t="shared" si="2"/>
        <v>4280</v>
      </c>
      <c r="J75" s="13" t="s">
        <v>622</v>
      </c>
      <c r="K75" s="41" t="s">
        <v>404</v>
      </c>
      <c r="L75" s="13"/>
    </row>
    <row r="76" s="2" customFormat="1" ht="12.75" spans="1:12">
      <c r="A76" s="13">
        <v>73</v>
      </c>
      <c r="B76" s="41" t="s">
        <v>399</v>
      </c>
      <c r="C76" s="41" t="s">
        <v>72</v>
      </c>
      <c r="D76" s="41" t="s">
        <v>73</v>
      </c>
      <c r="E76" s="42" t="s">
        <v>623</v>
      </c>
      <c r="F76" s="13" t="s">
        <v>624</v>
      </c>
      <c r="G76" s="13">
        <v>76</v>
      </c>
      <c r="H76" s="13">
        <v>40</v>
      </c>
      <c r="I76" s="13">
        <f t="shared" si="2"/>
        <v>3040</v>
      </c>
      <c r="J76" s="13" t="s">
        <v>625</v>
      </c>
      <c r="K76" s="41" t="s">
        <v>404</v>
      </c>
      <c r="L76" s="13"/>
    </row>
    <row r="77" s="2" customFormat="1" ht="12.75" spans="1:12">
      <c r="A77" s="13">
        <v>74</v>
      </c>
      <c r="B77" s="41" t="s">
        <v>399</v>
      </c>
      <c r="C77" s="41" t="s">
        <v>72</v>
      </c>
      <c r="D77" s="41" t="s">
        <v>72</v>
      </c>
      <c r="E77" s="42" t="s">
        <v>626</v>
      </c>
      <c r="F77" s="13" t="s">
        <v>627</v>
      </c>
      <c r="G77" s="13">
        <v>107</v>
      </c>
      <c r="H77" s="13">
        <v>40</v>
      </c>
      <c r="I77" s="13">
        <f t="shared" si="2"/>
        <v>4280</v>
      </c>
      <c r="J77" s="13" t="s">
        <v>628</v>
      </c>
      <c r="K77" s="41" t="s">
        <v>404</v>
      </c>
      <c r="L77" s="13"/>
    </row>
    <row r="78" s="2" customFormat="1" ht="12.75" spans="1:12">
      <c r="A78" s="13">
        <v>75</v>
      </c>
      <c r="B78" s="41" t="s">
        <v>399</v>
      </c>
      <c r="C78" s="41" t="s">
        <v>72</v>
      </c>
      <c r="D78" s="41" t="s">
        <v>72</v>
      </c>
      <c r="E78" s="42" t="s">
        <v>629</v>
      </c>
      <c r="F78" s="13" t="s">
        <v>181</v>
      </c>
      <c r="G78" s="13">
        <v>42</v>
      </c>
      <c r="H78" s="13">
        <v>40</v>
      </c>
      <c r="I78" s="13">
        <f t="shared" si="2"/>
        <v>1680</v>
      </c>
      <c r="J78" s="13" t="s">
        <v>630</v>
      </c>
      <c r="K78" s="41" t="s">
        <v>404</v>
      </c>
      <c r="L78" s="13"/>
    </row>
    <row r="79" s="2" customFormat="1" ht="12.75" spans="1:12">
      <c r="A79" s="13">
        <v>76</v>
      </c>
      <c r="B79" s="41" t="s">
        <v>399</v>
      </c>
      <c r="C79" s="41" t="s">
        <v>67</v>
      </c>
      <c r="D79" s="41" t="s">
        <v>631</v>
      </c>
      <c r="E79" s="42" t="s">
        <v>632</v>
      </c>
      <c r="F79" s="13" t="s">
        <v>633</v>
      </c>
      <c r="G79" s="13">
        <v>96</v>
      </c>
      <c r="H79" s="13">
        <v>40</v>
      </c>
      <c r="I79" s="13">
        <f t="shared" si="2"/>
        <v>3840</v>
      </c>
      <c r="J79" s="13" t="s">
        <v>634</v>
      </c>
      <c r="K79" s="41" t="s">
        <v>404</v>
      </c>
      <c r="L79" s="13"/>
    </row>
    <row r="80" s="2" customFormat="1" ht="12.75" spans="1:12">
      <c r="A80" s="13">
        <v>77</v>
      </c>
      <c r="B80" s="41" t="s">
        <v>399</v>
      </c>
      <c r="C80" s="41" t="s">
        <v>67</v>
      </c>
      <c r="D80" s="41" t="s">
        <v>631</v>
      </c>
      <c r="E80" s="42" t="s">
        <v>635</v>
      </c>
      <c r="F80" s="13" t="s">
        <v>636</v>
      </c>
      <c r="G80" s="13">
        <v>87</v>
      </c>
      <c r="H80" s="13">
        <v>40</v>
      </c>
      <c r="I80" s="13">
        <f t="shared" si="2"/>
        <v>3480</v>
      </c>
      <c r="J80" s="13" t="s">
        <v>637</v>
      </c>
      <c r="K80" s="41" t="s">
        <v>404</v>
      </c>
      <c r="L80" s="13"/>
    </row>
    <row r="81" s="2" customFormat="1" ht="12.75" spans="1:12">
      <c r="A81" s="13">
        <v>78</v>
      </c>
      <c r="B81" s="41" t="s">
        <v>399</v>
      </c>
      <c r="C81" s="41" t="s">
        <v>67</v>
      </c>
      <c r="D81" s="41" t="s">
        <v>631</v>
      </c>
      <c r="E81" s="42" t="s">
        <v>638</v>
      </c>
      <c r="F81" s="13" t="s">
        <v>639</v>
      </c>
      <c r="G81" s="13">
        <v>41</v>
      </c>
      <c r="H81" s="13">
        <v>40</v>
      </c>
      <c r="I81" s="13">
        <f t="shared" si="2"/>
        <v>1640</v>
      </c>
      <c r="J81" s="13" t="s">
        <v>640</v>
      </c>
      <c r="K81" s="41" t="s">
        <v>404</v>
      </c>
      <c r="L81" s="13"/>
    </row>
    <row r="82" s="2" customFormat="1" ht="12.75" spans="1:12">
      <c r="A82" s="13">
        <v>79</v>
      </c>
      <c r="B82" s="41" t="s">
        <v>399</v>
      </c>
      <c r="C82" s="41" t="s">
        <v>67</v>
      </c>
      <c r="D82" s="41" t="s">
        <v>631</v>
      </c>
      <c r="E82" s="42" t="s">
        <v>641</v>
      </c>
      <c r="F82" s="13" t="s">
        <v>642</v>
      </c>
      <c r="G82" s="13">
        <v>37</v>
      </c>
      <c r="H82" s="13">
        <v>40</v>
      </c>
      <c r="I82" s="13">
        <f t="shared" si="2"/>
        <v>1480</v>
      </c>
      <c r="J82" s="13" t="s">
        <v>643</v>
      </c>
      <c r="K82" s="41" t="s">
        <v>404</v>
      </c>
      <c r="L82" s="13"/>
    </row>
    <row r="83" s="2" customFormat="1" ht="12.75" spans="1:12">
      <c r="A83" s="13">
        <v>80</v>
      </c>
      <c r="B83" s="41" t="s">
        <v>399</v>
      </c>
      <c r="C83" s="41" t="s">
        <v>67</v>
      </c>
      <c r="D83" s="41" t="s">
        <v>631</v>
      </c>
      <c r="E83" s="42" t="s">
        <v>644</v>
      </c>
      <c r="F83" s="13" t="s">
        <v>540</v>
      </c>
      <c r="G83" s="13">
        <v>54</v>
      </c>
      <c r="H83" s="13">
        <v>40</v>
      </c>
      <c r="I83" s="13">
        <f t="shared" si="2"/>
        <v>2160</v>
      </c>
      <c r="J83" s="13" t="s">
        <v>645</v>
      </c>
      <c r="K83" s="41" t="s">
        <v>404</v>
      </c>
      <c r="L83" s="13"/>
    </row>
    <row r="84" s="2" customFormat="1" ht="12.75" spans="1:12">
      <c r="A84" s="13">
        <v>81</v>
      </c>
      <c r="B84" s="41" t="s">
        <v>399</v>
      </c>
      <c r="C84" s="41" t="s">
        <v>67</v>
      </c>
      <c r="D84" s="41" t="s">
        <v>631</v>
      </c>
      <c r="E84" s="42" t="s">
        <v>646</v>
      </c>
      <c r="F84" s="13" t="s">
        <v>647</v>
      </c>
      <c r="G84" s="13">
        <v>74</v>
      </c>
      <c r="H84" s="13">
        <v>40</v>
      </c>
      <c r="I84" s="13">
        <f t="shared" si="2"/>
        <v>2960</v>
      </c>
      <c r="J84" s="13" t="s">
        <v>648</v>
      </c>
      <c r="K84" s="41" t="s">
        <v>404</v>
      </c>
      <c r="L84" s="13"/>
    </row>
    <row r="85" s="2" customFormat="1" ht="12.75" spans="1:12">
      <c r="A85" s="13">
        <v>82</v>
      </c>
      <c r="B85" s="41" t="s">
        <v>399</v>
      </c>
      <c r="C85" s="41" t="s">
        <v>67</v>
      </c>
      <c r="D85" s="41" t="s">
        <v>631</v>
      </c>
      <c r="E85" s="42" t="s">
        <v>649</v>
      </c>
      <c r="F85" s="13" t="s">
        <v>650</v>
      </c>
      <c r="G85" s="13">
        <v>76</v>
      </c>
      <c r="H85" s="13">
        <v>40</v>
      </c>
      <c r="I85" s="13">
        <f t="shared" si="2"/>
        <v>3040</v>
      </c>
      <c r="J85" s="13" t="s">
        <v>651</v>
      </c>
      <c r="K85" s="41" t="s">
        <v>404</v>
      </c>
      <c r="L85" s="13"/>
    </row>
    <row r="86" s="2" customFormat="1" ht="12.75" spans="1:12">
      <c r="A86" s="13">
        <v>83</v>
      </c>
      <c r="B86" s="41" t="s">
        <v>399</v>
      </c>
      <c r="C86" s="41" t="s">
        <v>67</v>
      </c>
      <c r="D86" s="41" t="s">
        <v>631</v>
      </c>
      <c r="E86" s="42" t="s">
        <v>652</v>
      </c>
      <c r="F86" s="13" t="s">
        <v>653</v>
      </c>
      <c r="G86" s="13">
        <v>55</v>
      </c>
      <c r="H86" s="13">
        <v>40</v>
      </c>
      <c r="I86" s="13">
        <f t="shared" si="2"/>
        <v>2200</v>
      </c>
      <c r="J86" s="13" t="s">
        <v>654</v>
      </c>
      <c r="K86" s="41" t="s">
        <v>404</v>
      </c>
      <c r="L86" s="13"/>
    </row>
    <row r="87" s="2" customFormat="1" ht="12.75" spans="1:12">
      <c r="A87" s="13">
        <v>84</v>
      </c>
      <c r="B87" s="41" t="s">
        <v>399</v>
      </c>
      <c r="C87" s="41" t="s">
        <v>67</v>
      </c>
      <c r="D87" s="41" t="s">
        <v>67</v>
      </c>
      <c r="E87" s="42" t="s">
        <v>655</v>
      </c>
      <c r="F87" s="13" t="s">
        <v>656</v>
      </c>
      <c r="G87" s="13">
        <v>31</v>
      </c>
      <c r="H87" s="13">
        <v>40</v>
      </c>
      <c r="I87" s="13">
        <f t="shared" si="2"/>
        <v>1240</v>
      </c>
      <c r="J87" s="13" t="s">
        <v>657</v>
      </c>
      <c r="K87" s="41" t="s">
        <v>404</v>
      </c>
      <c r="L87" s="13"/>
    </row>
    <row r="88" s="2" customFormat="1" ht="12.75" spans="1:12">
      <c r="A88" s="13">
        <v>85</v>
      </c>
      <c r="B88" s="41" t="s">
        <v>399</v>
      </c>
      <c r="C88" s="41" t="s">
        <v>67</v>
      </c>
      <c r="D88" s="41" t="s">
        <v>67</v>
      </c>
      <c r="E88" s="42" t="s">
        <v>658</v>
      </c>
      <c r="F88" s="13" t="s">
        <v>478</v>
      </c>
      <c r="G88" s="13">
        <v>62</v>
      </c>
      <c r="H88" s="13">
        <v>40</v>
      </c>
      <c r="I88" s="13">
        <f t="shared" si="2"/>
        <v>2480</v>
      </c>
      <c r="J88" s="13" t="s">
        <v>659</v>
      </c>
      <c r="K88" s="41" t="s">
        <v>404</v>
      </c>
      <c r="L88" s="13"/>
    </row>
    <row r="89" s="2" customFormat="1" ht="12.75" spans="1:12">
      <c r="A89" s="13">
        <v>86</v>
      </c>
      <c r="B89" s="41" t="s">
        <v>399</v>
      </c>
      <c r="C89" s="41" t="s">
        <v>67</v>
      </c>
      <c r="D89" s="41" t="s">
        <v>631</v>
      </c>
      <c r="E89" s="42" t="s">
        <v>660</v>
      </c>
      <c r="F89" s="13" t="s">
        <v>661</v>
      </c>
      <c r="G89" s="13">
        <v>48</v>
      </c>
      <c r="H89" s="13">
        <v>40</v>
      </c>
      <c r="I89" s="13">
        <f t="shared" si="2"/>
        <v>1920</v>
      </c>
      <c r="J89" s="13" t="s">
        <v>662</v>
      </c>
      <c r="K89" s="41" t="s">
        <v>404</v>
      </c>
      <c r="L89" s="13"/>
    </row>
    <row r="90" s="2" customFormat="1" ht="12.75" spans="1:12">
      <c r="A90" s="13">
        <v>87</v>
      </c>
      <c r="B90" s="41" t="s">
        <v>399</v>
      </c>
      <c r="C90" s="41" t="s">
        <v>67</v>
      </c>
      <c r="D90" s="41" t="s">
        <v>631</v>
      </c>
      <c r="E90" s="42" t="s">
        <v>663</v>
      </c>
      <c r="F90" s="13" t="s">
        <v>664</v>
      </c>
      <c r="G90" s="13">
        <v>44</v>
      </c>
      <c r="H90" s="13">
        <v>40</v>
      </c>
      <c r="I90" s="13">
        <f t="shared" si="2"/>
        <v>1760</v>
      </c>
      <c r="J90" s="13" t="s">
        <v>665</v>
      </c>
      <c r="K90" s="41" t="s">
        <v>404</v>
      </c>
      <c r="L90" s="13"/>
    </row>
    <row r="91" s="2" customFormat="1" ht="12.75" spans="1:12">
      <c r="A91" s="13">
        <v>88</v>
      </c>
      <c r="B91" s="41" t="s">
        <v>399</v>
      </c>
      <c r="C91" s="41" t="s">
        <v>67</v>
      </c>
      <c r="D91" s="41" t="s">
        <v>631</v>
      </c>
      <c r="E91" s="42" t="s">
        <v>666</v>
      </c>
      <c r="F91" s="13" t="s">
        <v>667</v>
      </c>
      <c r="G91" s="13">
        <v>44</v>
      </c>
      <c r="H91" s="13">
        <v>40</v>
      </c>
      <c r="I91" s="13">
        <f t="shared" si="2"/>
        <v>1760</v>
      </c>
      <c r="J91" s="13" t="s">
        <v>668</v>
      </c>
      <c r="K91" s="41" t="s">
        <v>404</v>
      </c>
      <c r="L91" s="13"/>
    </row>
    <row r="92" s="2" customFormat="1" ht="12.75" spans="1:12">
      <c r="A92" s="13">
        <v>89</v>
      </c>
      <c r="B92" s="41" t="s">
        <v>399</v>
      </c>
      <c r="C92" s="41" t="s">
        <v>67</v>
      </c>
      <c r="D92" s="41" t="s">
        <v>631</v>
      </c>
      <c r="E92" s="42" t="s">
        <v>669</v>
      </c>
      <c r="F92" s="13" t="s">
        <v>367</v>
      </c>
      <c r="G92" s="13">
        <v>77</v>
      </c>
      <c r="H92" s="13">
        <v>40</v>
      </c>
      <c r="I92" s="13">
        <f t="shared" si="2"/>
        <v>3080</v>
      </c>
      <c r="J92" s="13" t="s">
        <v>670</v>
      </c>
      <c r="K92" s="41" t="s">
        <v>404</v>
      </c>
      <c r="L92" s="13"/>
    </row>
    <row r="93" s="2" customFormat="1" ht="12.75" spans="1:12">
      <c r="A93" s="13">
        <v>90</v>
      </c>
      <c r="B93" s="41" t="s">
        <v>399</v>
      </c>
      <c r="C93" s="41" t="s">
        <v>67</v>
      </c>
      <c r="D93" s="41" t="s">
        <v>631</v>
      </c>
      <c r="E93" s="42" t="s">
        <v>671</v>
      </c>
      <c r="F93" s="13" t="s">
        <v>672</v>
      </c>
      <c r="G93" s="13">
        <v>70</v>
      </c>
      <c r="H93" s="13">
        <v>40</v>
      </c>
      <c r="I93" s="13">
        <f t="shared" si="2"/>
        <v>2800</v>
      </c>
      <c r="J93" s="13" t="s">
        <v>673</v>
      </c>
      <c r="K93" s="41" t="s">
        <v>404</v>
      </c>
      <c r="L93" s="13"/>
    </row>
    <row r="94" s="2" customFormat="1" ht="12.75" spans="1:12">
      <c r="A94" s="13">
        <v>91</v>
      </c>
      <c r="B94" s="41" t="s">
        <v>399</v>
      </c>
      <c r="C94" s="41" t="s">
        <v>67</v>
      </c>
      <c r="D94" s="41" t="s">
        <v>631</v>
      </c>
      <c r="E94" s="42" t="s">
        <v>674</v>
      </c>
      <c r="F94" s="13" t="s">
        <v>675</v>
      </c>
      <c r="G94" s="13">
        <v>46</v>
      </c>
      <c r="H94" s="13">
        <v>40</v>
      </c>
      <c r="I94" s="13">
        <f t="shared" si="2"/>
        <v>1840</v>
      </c>
      <c r="J94" s="13" t="s">
        <v>676</v>
      </c>
      <c r="K94" s="41" t="s">
        <v>404</v>
      </c>
      <c r="L94" s="13"/>
    </row>
    <row r="95" s="2" customFormat="1" ht="12.75" spans="1:12">
      <c r="A95" s="13">
        <v>92</v>
      </c>
      <c r="B95" s="41" t="s">
        <v>399</v>
      </c>
      <c r="C95" s="41" t="s">
        <v>67</v>
      </c>
      <c r="D95" s="41" t="s">
        <v>631</v>
      </c>
      <c r="E95" s="42" t="s">
        <v>677</v>
      </c>
      <c r="F95" s="13" t="s">
        <v>678</v>
      </c>
      <c r="G95" s="13">
        <v>91</v>
      </c>
      <c r="H95" s="13">
        <v>40</v>
      </c>
      <c r="I95" s="13">
        <f t="shared" si="2"/>
        <v>3640</v>
      </c>
      <c r="J95" s="13" t="s">
        <v>679</v>
      </c>
      <c r="K95" s="41" t="s">
        <v>404</v>
      </c>
      <c r="L95" s="13"/>
    </row>
    <row r="96" s="2" customFormat="1" ht="12.75" spans="1:12">
      <c r="A96" s="13">
        <v>93</v>
      </c>
      <c r="B96" s="41" t="s">
        <v>399</v>
      </c>
      <c r="C96" s="41" t="s">
        <v>67</v>
      </c>
      <c r="D96" s="41" t="s">
        <v>631</v>
      </c>
      <c r="E96" s="42" t="s">
        <v>680</v>
      </c>
      <c r="F96" s="13" t="s">
        <v>681</v>
      </c>
      <c r="G96" s="13">
        <v>60</v>
      </c>
      <c r="H96" s="13">
        <v>40</v>
      </c>
      <c r="I96" s="13">
        <f t="shared" si="2"/>
        <v>2400</v>
      </c>
      <c r="J96" s="13" t="s">
        <v>682</v>
      </c>
      <c r="K96" s="41" t="s">
        <v>404</v>
      </c>
      <c r="L96" s="13"/>
    </row>
    <row r="97" s="2" customFormat="1" ht="12.75" spans="1:12">
      <c r="A97" s="13">
        <v>94</v>
      </c>
      <c r="B97" s="41" t="s">
        <v>399</v>
      </c>
      <c r="C97" s="41" t="s">
        <v>67</v>
      </c>
      <c r="D97" s="41" t="s">
        <v>631</v>
      </c>
      <c r="E97" s="42" t="s">
        <v>683</v>
      </c>
      <c r="F97" s="13" t="s">
        <v>684</v>
      </c>
      <c r="G97" s="13">
        <v>124</v>
      </c>
      <c r="H97" s="13">
        <v>40</v>
      </c>
      <c r="I97" s="13">
        <f t="shared" si="2"/>
        <v>4960</v>
      </c>
      <c r="J97" s="13" t="s">
        <v>685</v>
      </c>
      <c r="K97" s="41" t="s">
        <v>404</v>
      </c>
      <c r="L97" s="13"/>
    </row>
    <row r="98" s="2" customFormat="1" ht="12.75" spans="1:12">
      <c r="A98" s="13">
        <v>95</v>
      </c>
      <c r="B98" s="41" t="s">
        <v>399</v>
      </c>
      <c r="C98" s="41" t="s">
        <v>67</v>
      </c>
      <c r="D98" s="41" t="s">
        <v>631</v>
      </c>
      <c r="E98" s="42" t="s">
        <v>686</v>
      </c>
      <c r="F98" s="13" t="s">
        <v>675</v>
      </c>
      <c r="G98" s="13">
        <v>102</v>
      </c>
      <c r="H98" s="13">
        <v>40</v>
      </c>
      <c r="I98" s="13">
        <f t="shared" si="2"/>
        <v>4080</v>
      </c>
      <c r="J98" s="13" t="s">
        <v>687</v>
      </c>
      <c r="K98" s="41" t="s">
        <v>404</v>
      </c>
      <c r="L98" s="13"/>
    </row>
    <row r="99" s="2" customFormat="1" ht="12.75" spans="1:12">
      <c r="A99" s="13">
        <v>96</v>
      </c>
      <c r="B99" s="41" t="s">
        <v>399</v>
      </c>
      <c r="C99" s="41" t="s">
        <v>67</v>
      </c>
      <c r="D99" s="41" t="s">
        <v>631</v>
      </c>
      <c r="E99" s="42" t="s">
        <v>688</v>
      </c>
      <c r="F99" s="13" t="s">
        <v>487</v>
      </c>
      <c r="G99" s="13">
        <v>47</v>
      </c>
      <c r="H99" s="13">
        <v>40</v>
      </c>
      <c r="I99" s="13">
        <f t="shared" si="2"/>
        <v>1880</v>
      </c>
      <c r="J99" s="13" t="s">
        <v>689</v>
      </c>
      <c r="K99" s="41" t="s">
        <v>404</v>
      </c>
      <c r="L99" s="13"/>
    </row>
    <row r="100" s="2" customFormat="1" ht="12.75" spans="1:12">
      <c r="A100" s="13">
        <v>97</v>
      </c>
      <c r="B100" s="41" t="s">
        <v>399</v>
      </c>
      <c r="C100" s="41" t="s">
        <v>67</v>
      </c>
      <c r="D100" s="41" t="s">
        <v>631</v>
      </c>
      <c r="E100" s="42" t="s">
        <v>690</v>
      </c>
      <c r="F100" s="13" t="s">
        <v>172</v>
      </c>
      <c r="G100" s="13">
        <v>30</v>
      </c>
      <c r="H100" s="13">
        <v>40</v>
      </c>
      <c r="I100" s="13">
        <f t="shared" si="2"/>
        <v>1200</v>
      </c>
      <c r="J100" s="13" t="s">
        <v>691</v>
      </c>
      <c r="K100" s="41" t="s">
        <v>404</v>
      </c>
      <c r="L100" s="13"/>
    </row>
    <row r="101" s="2" customFormat="1" ht="12.75" spans="1:12">
      <c r="A101" s="13">
        <v>98</v>
      </c>
      <c r="B101" s="41" t="s">
        <v>399</v>
      </c>
      <c r="C101" s="41" t="s">
        <v>67</v>
      </c>
      <c r="D101" s="41" t="s">
        <v>68</v>
      </c>
      <c r="E101" s="42" t="s">
        <v>692</v>
      </c>
      <c r="F101" s="13" t="s">
        <v>693</v>
      </c>
      <c r="G101" s="13">
        <v>79</v>
      </c>
      <c r="H101" s="13">
        <v>40</v>
      </c>
      <c r="I101" s="13">
        <f t="shared" si="2"/>
        <v>3160</v>
      </c>
      <c r="J101" s="13" t="s">
        <v>132</v>
      </c>
      <c r="K101" s="41" t="s">
        <v>404</v>
      </c>
      <c r="L101" s="13"/>
    </row>
    <row r="102" s="2" customFormat="1" ht="12.75" spans="1:12">
      <c r="A102" s="13">
        <v>99</v>
      </c>
      <c r="B102" s="41" t="s">
        <v>399</v>
      </c>
      <c r="C102" s="41" t="s">
        <v>67</v>
      </c>
      <c r="D102" s="41" t="s">
        <v>68</v>
      </c>
      <c r="E102" s="42" t="s">
        <v>694</v>
      </c>
      <c r="F102" s="13" t="s">
        <v>695</v>
      </c>
      <c r="G102" s="13">
        <v>29</v>
      </c>
      <c r="H102" s="13">
        <v>40</v>
      </c>
      <c r="I102" s="13">
        <f t="shared" si="2"/>
        <v>1160</v>
      </c>
      <c r="J102" s="13" t="s">
        <v>696</v>
      </c>
      <c r="K102" s="41" t="s">
        <v>404</v>
      </c>
      <c r="L102" s="13"/>
    </row>
    <row r="103" s="2" customFormat="1" ht="12.75" spans="1:12">
      <c r="A103" s="13">
        <v>100</v>
      </c>
      <c r="B103" s="41" t="s">
        <v>399</v>
      </c>
      <c r="C103" s="41" t="s">
        <v>67</v>
      </c>
      <c r="D103" s="41" t="s">
        <v>68</v>
      </c>
      <c r="E103" s="42" t="s">
        <v>697</v>
      </c>
      <c r="F103" s="13" t="s">
        <v>259</v>
      </c>
      <c r="G103" s="13">
        <v>44</v>
      </c>
      <c r="H103" s="13">
        <v>40</v>
      </c>
      <c r="I103" s="13">
        <f t="shared" si="2"/>
        <v>1760</v>
      </c>
      <c r="J103" s="13" t="s">
        <v>698</v>
      </c>
      <c r="K103" s="41" t="s">
        <v>404</v>
      </c>
      <c r="L103" s="13"/>
    </row>
    <row r="104" s="2" customFormat="1" ht="12.75" spans="1:12">
      <c r="A104" s="13">
        <v>101</v>
      </c>
      <c r="B104" s="41" t="s">
        <v>399</v>
      </c>
      <c r="C104" s="41" t="s">
        <v>67</v>
      </c>
      <c r="D104" s="41" t="s">
        <v>174</v>
      </c>
      <c r="E104" s="42" t="s">
        <v>699</v>
      </c>
      <c r="F104" s="13" t="s">
        <v>434</v>
      </c>
      <c r="G104" s="13">
        <v>54</v>
      </c>
      <c r="H104" s="13">
        <v>40</v>
      </c>
      <c r="I104" s="13">
        <f t="shared" si="2"/>
        <v>2160</v>
      </c>
      <c r="J104" s="13" t="s">
        <v>700</v>
      </c>
      <c r="K104" s="41" t="s">
        <v>404</v>
      </c>
      <c r="L104" s="13"/>
    </row>
    <row r="105" s="2" customFormat="1" ht="12.75" spans="1:12">
      <c r="A105" s="13">
        <v>102</v>
      </c>
      <c r="B105" s="41" t="s">
        <v>399</v>
      </c>
      <c r="C105" s="41" t="s">
        <v>67</v>
      </c>
      <c r="D105" s="41" t="s">
        <v>174</v>
      </c>
      <c r="E105" s="42" t="s">
        <v>701</v>
      </c>
      <c r="F105" s="13" t="s">
        <v>702</v>
      </c>
      <c r="G105" s="13">
        <v>75</v>
      </c>
      <c r="H105" s="13">
        <v>40</v>
      </c>
      <c r="I105" s="13">
        <f t="shared" si="2"/>
        <v>3000</v>
      </c>
      <c r="J105" s="13" t="s">
        <v>703</v>
      </c>
      <c r="K105" s="41" t="s">
        <v>404</v>
      </c>
      <c r="L105" s="13"/>
    </row>
    <row r="106" s="2" customFormat="1" ht="12.75" spans="1:12">
      <c r="A106" s="13">
        <v>103</v>
      </c>
      <c r="B106" s="41" t="s">
        <v>399</v>
      </c>
      <c r="C106" s="41" t="s">
        <v>67</v>
      </c>
      <c r="D106" s="41" t="s">
        <v>174</v>
      </c>
      <c r="E106" s="42" t="s">
        <v>704</v>
      </c>
      <c r="F106" s="13" t="s">
        <v>543</v>
      </c>
      <c r="G106" s="13">
        <v>54</v>
      </c>
      <c r="H106" s="13">
        <v>40</v>
      </c>
      <c r="I106" s="13">
        <f t="shared" si="2"/>
        <v>2160</v>
      </c>
      <c r="J106" s="13" t="s">
        <v>705</v>
      </c>
      <c r="K106" s="41" t="s">
        <v>404</v>
      </c>
      <c r="L106" s="13"/>
    </row>
    <row r="107" s="2" customFormat="1" ht="12.75" spans="1:12">
      <c r="A107" s="13">
        <v>104</v>
      </c>
      <c r="B107" s="41" t="s">
        <v>399</v>
      </c>
      <c r="C107" s="41" t="s">
        <v>67</v>
      </c>
      <c r="D107" s="41" t="s">
        <v>174</v>
      </c>
      <c r="E107" s="42" t="s">
        <v>706</v>
      </c>
      <c r="F107" s="13" t="s">
        <v>707</v>
      </c>
      <c r="G107" s="13">
        <v>53</v>
      </c>
      <c r="H107" s="13">
        <v>40</v>
      </c>
      <c r="I107" s="13">
        <f t="shared" si="2"/>
        <v>2120</v>
      </c>
      <c r="J107" s="13" t="s">
        <v>708</v>
      </c>
      <c r="K107" s="41" t="s">
        <v>404</v>
      </c>
      <c r="L107" s="13"/>
    </row>
    <row r="108" s="2" customFormat="1" ht="12.75" spans="1:12">
      <c r="A108" s="13">
        <v>105</v>
      </c>
      <c r="B108" s="41" t="s">
        <v>399</v>
      </c>
      <c r="C108" s="41" t="s">
        <v>67</v>
      </c>
      <c r="D108" s="41" t="s">
        <v>174</v>
      </c>
      <c r="E108" s="42" t="s">
        <v>709</v>
      </c>
      <c r="F108" s="13" t="s">
        <v>710</v>
      </c>
      <c r="G108" s="13">
        <v>19</v>
      </c>
      <c r="H108" s="13">
        <v>40</v>
      </c>
      <c r="I108" s="13">
        <f t="shared" si="2"/>
        <v>760</v>
      </c>
      <c r="J108" s="13" t="s">
        <v>711</v>
      </c>
      <c r="K108" s="41" t="s">
        <v>404</v>
      </c>
      <c r="L108" s="13"/>
    </row>
    <row r="109" s="2" customFormat="1" ht="12.75" spans="1:12">
      <c r="A109" s="13">
        <v>106</v>
      </c>
      <c r="B109" s="41" t="s">
        <v>399</v>
      </c>
      <c r="C109" s="41" t="s">
        <v>67</v>
      </c>
      <c r="D109" s="41" t="s">
        <v>174</v>
      </c>
      <c r="E109" s="42" t="s">
        <v>712</v>
      </c>
      <c r="F109" s="13" t="s">
        <v>713</v>
      </c>
      <c r="G109" s="13">
        <v>76</v>
      </c>
      <c r="H109" s="13">
        <v>40</v>
      </c>
      <c r="I109" s="13">
        <f t="shared" si="2"/>
        <v>3040</v>
      </c>
      <c r="J109" s="13" t="s">
        <v>714</v>
      </c>
      <c r="K109" s="41" t="s">
        <v>404</v>
      </c>
      <c r="L109" s="13"/>
    </row>
    <row r="110" s="2" customFormat="1" ht="12.75" spans="1:12">
      <c r="A110" s="13">
        <v>107</v>
      </c>
      <c r="B110" s="41" t="s">
        <v>399</v>
      </c>
      <c r="C110" s="41" t="s">
        <v>67</v>
      </c>
      <c r="D110" s="41" t="s">
        <v>174</v>
      </c>
      <c r="E110" s="42" t="s">
        <v>715</v>
      </c>
      <c r="F110" s="13" t="s">
        <v>716</v>
      </c>
      <c r="G110" s="13">
        <v>40</v>
      </c>
      <c r="H110" s="13">
        <v>40</v>
      </c>
      <c r="I110" s="13">
        <f t="shared" ref="I110:I127" si="3">G110*H110</f>
        <v>1600</v>
      </c>
      <c r="J110" s="13" t="s">
        <v>717</v>
      </c>
      <c r="K110" s="41" t="s">
        <v>404</v>
      </c>
      <c r="L110" s="13"/>
    </row>
    <row r="111" s="2" customFormat="1" ht="12.75" spans="1:12">
      <c r="A111" s="13">
        <v>108</v>
      </c>
      <c r="B111" s="41" t="s">
        <v>399</v>
      </c>
      <c r="C111" s="41" t="s">
        <v>67</v>
      </c>
      <c r="D111" s="41" t="s">
        <v>174</v>
      </c>
      <c r="E111" s="42" t="s">
        <v>718</v>
      </c>
      <c r="F111" s="13" t="s">
        <v>719</v>
      </c>
      <c r="G111" s="13">
        <v>31</v>
      </c>
      <c r="H111" s="13">
        <v>40</v>
      </c>
      <c r="I111" s="13">
        <f t="shared" si="3"/>
        <v>1240</v>
      </c>
      <c r="J111" s="13" t="s">
        <v>720</v>
      </c>
      <c r="K111" s="41" t="s">
        <v>404</v>
      </c>
      <c r="L111" s="13"/>
    </row>
    <row r="112" s="2" customFormat="1" ht="12.75" spans="1:12">
      <c r="A112" s="13">
        <v>109</v>
      </c>
      <c r="B112" s="41" t="s">
        <v>399</v>
      </c>
      <c r="C112" s="41" t="s">
        <v>67</v>
      </c>
      <c r="D112" s="41" t="s">
        <v>174</v>
      </c>
      <c r="E112" s="42" t="s">
        <v>721</v>
      </c>
      <c r="F112" s="13" t="s">
        <v>722</v>
      </c>
      <c r="G112" s="13">
        <v>41</v>
      </c>
      <c r="H112" s="13">
        <v>40</v>
      </c>
      <c r="I112" s="13">
        <f t="shared" si="3"/>
        <v>1640</v>
      </c>
      <c r="J112" s="13" t="s">
        <v>723</v>
      </c>
      <c r="K112" s="41" t="s">
        <v>404</v>
      </c>
      <c r="L112" s="13"/>
    </row>
    <row r="113" s="2" customFormat="1" ht="12.75" spans="1:12">
      <c r="A113" s="13">
        <v>110</v>
      </c>
      <c r="B113" s="41" t="s">
        <v>399</v>
      </c>
      <c r="C113" s="41" t="s">
        <v>67</v>
      </c>
      <c r="D113" s="41" t="s">
        <v>174</v>
      </c>
      <c r="E113" s="42" t="s">
        <v>724</v>
      </c>
      <c r="F113" s="13" t="s">
        <v>725</v>
      </c>
      <c r="G113" s="13">
        <v>40</v>
      </c>
      <c r="H113" s="13">
        <v>40</v>
      </c>
      <c r="I113" s="13">
        <f t="shared" si="3"/>
        <v>1600</v>
      </c>
      <c r="J113" s="13" t="s">
        <v>726</v>
      </c>
      <c r="K113" s="41" t="s">
        <v>404</v>
      </c>
      <c r="L113" s="13"/>
    </row>
    <row r="114" s="2" customFormat="1" ht="12.75" spans="1:12">
      <c r="A114" s="13">
        <v>111</v>
      </c>
      <c r="B114" s="41" t="s">
        <v>399</v>
      </c>
      <c r="C114" s="41" t="s">
        <v>67</v>
      </c>
      <c r="D114" s="41" t="s">
        <v>174</v>
      </c>
      <c r="E114" s="42" t="s">
        <v>727</v>
      </c>
      <c r="F114" s="13" t="s">
        <v>642</v>
      </c>
      <c r="G114" s="13">
        <v>42</v>
      </c>
      <c r="H114" s="13">
        <v>40</v>
      </c>
      <c r="I114" s="13">
        <f t="shared" si="3"/>
        <v>1680</v>
      </c>
      <c r="J114" s="13" t="s">
        <v>728</v>
      </c>
      <c r="K114" s="41" t="s">
        <v>404</v>
      </c>
      <c r="L114" s="13"/>
    </row>
    <row r="115" s="2" customFormat="1" ht="12.75" spans="1:12">
      <c r="A115" s="13">
        <v>112</v>
      </c>
      <c r="B115" s="41" t="s">
        <v>399</v>
      </c>
      <c r="C115" s="41" t="s">
        <v>67</v>
      </c>
      <c r="D115" s="41" t="s">
        <v>174</v>
      </c>
      <c r="E115" s="42" t="s">
        <v>729</v>
      </c>
      <c r="F115" s="13" t="s">
        <v>730</v>
      </c>
      <c r="G115" s="13">
        <v>35</v>
      </c>
      <c r="H115" s="13">
        <v>40</v>
      </c>
      <c r="I115" s="13">
        <f t="shared" si="3"/>
        <v>1400</v>
      </c>
      <c r="J115" s="13" t="s">
        <v>731</v>
      </c>
      <c r="K115" s="41" t="s">
        <v>404</v>
      </c>
      <c r="L115" s="13"/>
    </row>
    <row r="116" s="2" customFormat="1" ht="12.75" spans="1:12">
      <c r="A116" s="13">
        <v>113</v>
      </c>
      <c r="B116" s="41" t="s">
        <v>399</v>
      </c>
      <c r="C116" s="41" t="s">
        <v>67</v>
      </c>
      <c r="D116" s="41" t="s">
        <v>732</v>
      </c>
      <c r="E116" s="42" t="s">
        <v>733</v>
      </c>
      <c r="F116" s="13" t="s">
        <v>734</v>
      </c>
      <c r="G116" s="13">
        <v>40</v>
      </c>
      <c r="H116" s="13">
        <v>40</v>
      </c>
      <c r="I116" s="13">
        <f t="shared" si="3"/>
        <v>1600</v>
      </c>
      <c r="J116" s="13" t="s">
        <v>735</v>
      </c>
      <c r="K116" s="41" t="s">
        <v>404</v>
      </c>
      <c r="L116" s="13"/>
    </row>
    <row r="117" s="2" customFormat="1" ht="12.75" spans="1:12">
      <c r="A117" s="13">
        <v>114</v>
      </c>
      <c r="B117" s="41" t="s">
        <v>399</v>
      </c>
      <c r="C117" s="41" t="s">
        <v>67</v>
      </c>
      <c r="D117" s="41" t="s">
        <v>732</v>
      </c>
      <c r="E117" s="42" t="s">
        <v>736</v>
      </c>
      <c r="F117" s="13" t="s">
        <v>737</v>
      </c>
      <c r="G117" s="13">
        <v>80</v>
      </c>
      <c r="H117" s="13">
        <v>40</v>
      </c>
      <c r="I117" s="13">
        <f t="shared" si="3"/>
        <v>3200</v>
      </c>
      <c r="J117" s="13" t="s">
        <v>738</v>
      </c>
      <c r="K117" s="41" t="s">
        <v>404</v>
      </c>
      <c r="L117" s="13"/>
    </row>
    <row r="118" s="2" customFormat="1" ht="12.75" spans="1:12">
      <c r="A118" s="13">
        <v>115</v>
      </c>
      <c r="B118" s="41" t="s">
        <v>399</v>
      </c>
      <c r="C118" s="41" t="s">
        <v>67</v>
      </c>
      <c r="D118" s="41" t="s">
        <v>732</v>
      </c>
      <c r="E118" s="42" t="s">
        <v>739</v>
      </c>
      <c r="F118" s="13" t="s">
        <v>262</v>
      </c>
      <c r="G118" s="13">
        <v>57</v>
      </c>
      <c r="H118" s="13">
        <v>40</v>
      </c>
      <c r="I118" s="13">
        <f t="shared" si="3"/>
        <v>2280</v>
      </c>
      <c r="J118" s="13" t="s">
        <v>740</v>
      </c>
      <c r="K118" s="41" t="s">
        <v>404</v>
      </c>
      <c r="L118" s="13"/>
    </row>
    <row r="119" s="2" customFormat="1" ht="12.75" spans="1:12">
      <c r="A119" s="13">
        <v>116</v>
      </c>
      <c r="B119" s="41" t="s">
        <v>399</v>
      </c>
      <c r="C119" s="41" t="s">
        <v>67</v>
      </c>
      <c r="D119" s="41" t="s">
        <v>732</v>
      </c>
      <c r="E119" s="42" t="s">
        <v>741</v>
      </c>
      <c r="F119" s="13" t="s">
        <v>742</v>
      </c>
      <c r="G119" s="13">
        <v>70</v>
      </c>
      <c r="H119" s="13">
        <v>40</v>
      </c>
      <c r="I119" s="13">
        <f t="shared" si="3"/>
        <v>2800</v>
      </c>
      <c r="J119" s="13" t="s">
        <v>743</v>
      </c>
      <c r="K119" s="41" t="s">
        <v>404</v>
      </c>
      <c r="L119" s="13"/>
    </row>
    <row r="120" s="2" customFormat="1" ht="12.75" spans="1:12">
      <c r="A120" s="13">
        <v>117</v>
      </c>
      <c r="B120" s="41" t="s">
        <v>399</v>
      </c>
      <c r="C120" s="41" t="s">
        <v>67</v>
      </c>
      <c r="D120" s="41" t="s">
        <v>174</v>
      </c>
      <c r="E120" s="42" t="s">
        <v>744</v>
      </c>
      <c r="F120" s="13" t="s">
        <v>745</v>
      </c>
      <c r="G120" s="13">
        <v>68</v>
      </c>
      <c r="H120" s="13">
        <v>40</v>
      </c>
      <c r="I120" s="13">
        <v>2720</v>
      </c>
      <c r="J120" s="13" t="s">
        <v>746</v>
      </c>
      <c r="K120" s="41" t="s">
        <v>404</v>
      </c>
      <c r="L120" s="13"/>
    </row>
    <row r="121" s="2" customFormat="1" ht="12.75" spans="1:12">
      <c r="A121" s="13">
        <v>118</v>
      </c>
      <c r="B121" s="41" t="s">
        <v>399</v>
      </c>
      <c r="C121" s="41" t="s">
        <v>68</v>
      </c>
      <c r="D121" s="41" t="s">
        <v>68</v>
      </c>
      <c r="E121" s="42" t="s">
        <v>747</v>
      </c>
      <c r="F121" s="13" t="s">
        <v>672</v>
      </c>
      <c r="G121" s="13">
        <v>97</v>
      </c>
      <c r="H121" s="13">
        <v>40</v>
      </c>
      <c r="I121" s="13">
        <f t="shared" ref="I121:I141" si="4">G121*H121</f>
        <v>3880</v>
      </c>
      <c r="J121" s="13" t="s">
        <v>748</v>
      </c>
      <c r="K121" s="41" t="s">
        <v>404</v>
      </c>
      <c r="L121" s="13"/>
    </row>
    <row r="122" s="2" customFormat="1" ht="12.75" spans="1:12">
      <c r="A122" s="13">
        <v>119</v>
      </c>
      <c r="B122" s="41" t="s">
        <v>399</v>
      </c>
      <c r="C122" s="41" t="s">
        <v>68</v>
      </c>
      <c r="D122" s="41" t="s">
        <v>68</v>
      </c>
      <c r="E122" s="42" t="s">
        <v>749</v>
      </c>
      <c r="F122" s="13" t="s">
        <v>750</v>
      </c>
      <c r="G122" s="13">
        <v>46</v>
      </c>
      <c r="H122" s="13">
        <v>40</v>
      </c>
      <c r="I122" s="13">
        <f t="shared" si="4"/>
        <v>1840</v>
      </c>
      <c r="J122" s="13" t="s">
        <v>751</v>
      </c>
      <c r="K122" s="41" t="s">
        <v>404</v>
      </c>
      <c r="L122" s="13"/>
    </row>
    <row r="123" s="2" customFormat="1" ht="12.75" spans="1:12">
      <c r="A123" s="13">
        <v>120</v>
      </c>
      <c r="B123" s="41" t="s">
        <v>399</v>
      </c>
      <c r="C123" s="41" t="s">
        <v>68</v>
      </c>
      <c r="D123" s="41" t="s">
        <v>68</v>
      </c>
      <c r="E123" s="42" t="s">
        <v>752</v>
      </c>
      <c r="F123" s="13" t="s">
        <v>753</v>
      </c>
      <c r="G123" s="13">
        <v>65</v>
      </c>
      <c r="H123" s="13">
        <v>40</v>
      </c>
      <c r="I123" s="13">
        <f t="shared" si="4"/>
        <v>2600</v>
      </c>
      <c r="J123" s="13" t="s">
        <v>754</v>
      </c>
      <c r="K123" s="41" t="s">
        <v>404</v>
      </c>
      <c r="L123" s="13"/>
    </row>
    <row r="124" s="2" customFormat="1" ht="12.75" spans="1:12">
      <c r="A124" s="13">
        <v>121</v>
      </c>
      <c r="B124" s="41" t="s">
        <v>399</v>
      </c>
      <c r="C124" s="41" t="s">
        <v>68</v>
      </c>
      <c r="D124" s="41" t="s">
        <v>68</v>
      </c>
      <c r="E124" s="42" t="s">
        <v>755</v>
      </c>
      <c r="F124" s="13" t="s">
        <v>756</v>
      </c>
      <c r="G124" s="13">
        <v>40</v>
      </c>
      <c r="H124" s="13">
        <v>40</v>
      </c>
      <c r="I124" s="13">
        <f t="shared" si="4"/>
        <v>1600</v>
      </c>
      <c r="J124" s="13" t="s">
        <v>757</v>
      </c>
      <c r="K124" s="41" t="s">
        <v>404</v>
      </c>
      <c r="L124" s="13"/>
    </row>
    <row r="125" s="2" customFormat="1" ht="12.75" spans="1:12">
      <c r="A125" s="13">
        <v>122</v>
      </c>
      <c r="B125" s="41" t="s">
        <v>399</v>
      </c>
      <c r="C125" s="41" t="s">
        <v>68</v>
      </c>
      <c r="D125" s="41" t="s">
        <v>758</v>
      </c>
      <c r="E125" s="42" t="s">
        <v>759</v>
      </c>
      <c r="F125" s="13" t="s">
        <v>540</v>
      </c>
      <c r="G125" s="13">
        <v>62</v>
      </c>
      <c r="H125" s="13">
        <v>40</v>
      </c>
      <c r="I125" s="13">
        <f t="shared" si="4"/>
        <v>2480</v>
      </c>
      <c r="J125" s="13" t="s">
        <v>760</v>
      </c>
      <c r="K125" s="41" t="s">
        <v>404</v>
      </c>
      <c r="L125" s="13"/>
    </row>
    <row r="126" s="2" customFormat="1" ht="12.75" spans="1:12">
      <c r="A126" s="13">
        <v>123</v>
      </c>
      <c r="B126" s="41" t="s">
        <v>399</v>
      </c>
      <c r="C126" s="41" t="s">
        <v>68</v>
      </c>
      <c r="D126" s="41" t="s">
        <v>758</v>
      </c>
      <c r="E126" s="42" t="s">
        <v>761</v>
      </c>
      <c r="F126" s="13" t="s">
        <v>762</v>
      </c>
      <c r="G126" s="13">
        <v>66</v>
      </c>
      <c r="H126" s="13">
        <v>40</v>
      </c>
      <c r="I126" s="13">
        <f t="shared" si="4"/>
        <v>2640</v>
      </c>
      <c r="J126" s="13" t="s">
        <v>763</v>
      </c>
      <c r="K126" s="41" t="s">
        <v>404</v>
      </c>
      <c r="L126" s="13"/>
    </row>
    <row r="127" s="2" customFormat="1" ht="12.75" spans="1:12">
      <c r="A127" s="13">
        <v>124</v>
      </c>
      <c r="B127" s="41" t="s">
        <v>399</v>
      </c>
      <c r="C127" s="41" t="s">
        <v>68</v>
      </c>
      <c r="D127" s="41" t="s">
        <v>758</v>
      </c>
      <c r="E127" s="42" t="s">
        <v>764</v>
      </c>
      <c r="F127" s="13" t="s">
        <v>765</v>
      </c>
      <c r="G127" s="13">
        <v>43</v>
      </c>
      <c r="H127" s="13">
        <v>40</v>
      </c>
      <c r="I127" s="13">
        <f t="shared" si="4"/>
        <v>1720</v>
      </c>
      <c r="J127" s="13" t="s">
        <v>766</v>
      </c>
      <c r="K127" s="41" t="s">
        <v>404</v>
      </c>
      <c r="L127" s="13"/>
    </row>
    <row r="128" s="2" customFormat="1" ht="12.75" spans="1:12">
      <c r="A128" s="13">
        <v>125</v>
      </c>
      <c r="B128" s="41" t="s">
        <v>399</v>
      </c>
      <c r="C128" s="41" t="s">
        <v>68</v>
      </c>
      <c r="D128" s="41" t="s">
        <v>104</v>
      </c>
      <c r="E128" s="42" t="s">
        <v>767</v>
      </c>
      <c r="F128" s="13" t="s">
        <v>768</v>
      </c>
      <c r="G128" s="13">
        <v>52</v>
      </c>
      <c r="H128" s="13">
        <v>40</v>
      </c>
      <c r="I128" s="13">
        <f t="shared" si="4"/>
        <v>2080</v>
      </c>
      <c r="J128" s="13" t="s">
        <v>769</v>
      </c>
      <c r="K128" s="41" t="s">
        <v>404</v>
      </c>
      <c r="L128" s="13"/>
    </row>
    <row r="129" s="2" customFormat="1" ht="12.75" spans="1:12">
      <c r="A129" s="13">
        <v>126</v>
      </c>
      <c r="B129" s="41" t="s">
        <v>399</v>
      </c>
      <c r="C129" s="41" t="s">
        <v>68</v>
      </c>
      <c r="D129" s="41" t="s">
        <v>104</v>
      </c>
      <c r="E129" s="42" t="s">
        <v>770</v>
      </c>
      <c r="F129" s="13" t="s">
        <v>664</v>
      </c>
      <c r="G129" s="13">
        <v>44</v>
      </c>
      <c r="H129" s="13">
        <v>40</v>
      </c>
      <c r="I129" s="13">
        <f t="shared" si="4"/>
        <v>1760</v>
      </c>
      <c r="J129" s="13" t="s">
        <v>771</v>
      </c>
      <c r="K129" s="41" t="s">
        <v>404</v>
      </c>
      <c r="L129" s="13"/>
    </row>
    <row r="130" s="2" customFormat="1" ht="12.75" spans="1:12">
      <c r="A130" s="13">
        <v>127</v>
      </c>
      <c r="B130" s="41" t="s">
        <v>399</v>
      </c>
      <c r="C130" s="41" t="s">
        <v>68</v>
      </c>
      <c r="D130" s="41" t="s">
        <v>104</v>
      </c>
      <c r="E130" s="42" t="s">
        <v>772</v>
      </c>
      <c r="F130" s="13" t="s">
        <v>773</v>
      </c>
      <c r="G130" s="13">
        <v>57</v>
      </c>
      <c r="H130" s="13">
        <v>40</v>
      </c>
      <c r="I130" s="13">
        <f t="shared" si="4"/>
        <v>2280</v>
      </c>
      <c r="J130" s="13" t="s">
        <v>774</v>
      </c>
      <c r="K130" s="41" t="s">
        <v>404</v>
      </c>
      <c r="L130" s="13"/>
    </row>
    <row r="131" s="2" customFormat="1" ht="12.75" spans="1:12">
      <c r="A131" s="13">
        <v>128</v>
      </c>
      <c r="B131" s="41" t="s">
        <v>399</v>
      </c>
      <c r="C131" s="41" t="s">
        <v>68</v>
      </c>
      <c r="D131" s="41" t="s">
        <v>104</v>
      </c>
      <c r="E131" s="42" t="s">
        <v>775</v>
      </c>
      <c r="F131" s="13" t="s">
        <v>776</v>
      </c>
      <c r="G131" s="13">
        <v>81</v>
      </c>
      <c r="H131" s="13">
        <v>40</v>
      </c>
      <c r="I131" s="13">
        <f t="shared" si="4"/>
        <v>3240</v>
      </c>
      <c r="J131" s="13" t="s">
        <v>777</v>
      </c>
      <c r="K131" s="41" t="s">
        <v>404</v>
      </c>
      <c r="L131" s="13"/>
    </row>
    <row r="132" s="2" customFormat="1" ht="12.75" spans="1:12">
      <c r="A132" s="13">
        <v>129</v>
      </c>
      <c r="B132" s="41" t="s">
        <v>399</v>
      </c>
      <c r="C132" s="41" t="s">
        <v>68</v>
      </c>
      <c r="D132" s="41" t="s">
        <v>104</v>
      </c>
      <c r="E132" s="42" t="s">
        <v>778</v>
      </c>
      <c r="F132" s="13" t="s">
        <v>779</v>
      </c>
      <c r="G132" s="13">
        <v>37</v>
      </c>
      <c r="H132" s="13">
        <v>40</v>
      </c>
      <c r="I132" s="13">
        <f t="shared" si="4"/>
        <v>1480</v>
      </c>
      <c r="J132" s="13" t="s">
        <v>780</v>
      </c>
      <c r="K132" s="41" t="s">
        <v>404</v>
      </c>
      <c r="L132" s="13"/>
    </row>
    <row r="133" s="2" customFormat="1" ht="12.75" spans="1:12">
      <c r="A133" s="13">
        <v>130</v>
      </c>
      <c r="B133" s="41" t="s">
        <v>399</v>
      </c>
      <c r="C133" s="41" t="s">
        <v>68</v>
      </c>
      <c r="D133" s="41" t="s">
        <v>104</v>
      </c>
      <c r="E133" s="42" t="s">
        <v>781</v>
      </c>
      <c r="F133" s="13" t="s">
        <v>782</v>
      </c>
      <c r="G133" s="13">
        <v>44</v>
      </c>
      <c r="H133" s="13">
        <v>40</v>
      </c>
      <c r="I133" s="13">
        <f t="shared" si="4"/>
        <v>1760</v>
      </c>
      <c r="J133" s="13" t="s">
        <v>783</v>
      </c>
      <c r="K133" s="41" t="s">
        <v>404</v>
      </c>
      <c r="L133" s="13"/>
    </row>
    <row r="134" s="2" customFormat="1" ht="12.75" spans="1:12">
      <c r="A134" s="13">
        <v>131</v>
      </c>
      <c r="B134" s="41" t="s">
        <v>399</v>
      </c>
      <c r="C134" s="41" t="s">
        <v>68</v>
      </c>
      <c r="D134" s="41" t="s">
        <v>104</v>
      </c>
      <c r="E134" s="42" t="s">
        <v>784</v>
      </c>
      <c r="F134" s="13" t="s">
        <v>785</v>
      </c>
      <c r="G134" s="13">
        <v>93</v>
      </c>
      <c r="H134" s="13">
        <v>40</v>
      </c>
      <c r="I134" s="13">
        <f t="shared" si="4"/>
        <v>3720</v>
      </c>
      <c r="J134" s="13" t="s">
        <v>786</v>
      </c>
      <c r="K134" s="41" t="s">
        <v>404</v>
      </c>
      <c r="L134" s="13"/>
    </row>
    <row r="135" s="2" customFormat="1" ht="12.75" spans="1:12">
      <c r="A135" s="13">
        <v>132</v>
      </c>
      <c r="B135" s="41" t="s">
        <v>399</v>
      </c>
      <c r="C135" s="41" t="s">
        <v>85</v>
      </c>
      <c r="D135" s="41" t="s">
        <v>787</v>
      </c>
      <c r="E135" s="42" t="s">
        <v>788</v>
      </c>
      <c r="F135" s="13" t="s">
        <v>789</v>
      </c>
      <c r="G135" s="13">
        <v>104</v>
      </c>
      <c r="H135" s="13">
        <v>40</v>
      </c>
      <c r="I135" s="13">
        <f t="shared" si="4"/>
        <v>4160</v>
      </c>
      <c r="J135" s="13" t="s">
        <v>790</v>
      </c>
      <c r="K135" s="41" t="s">
        <v>404</v>
      </c>
      <c r="L135" s="13"/>
    </row>
    <row r="136" s="2" customFormat="1" ht="12.75" spans="1:12">
      <c r="A136" s="13">
        <v>133</v>
      </c>
      <c r="B136" s="41" t="s">
        <v>399</v>
      </c>
      <c r="C136" s="41" t="s">
        <v>85</v>
      </c>
      <c r="D136" s="41" t="s">
        <v>787</v>
      </c>
      <c r="E136" s="42" t="s">
        <v>791</v>
      </c>
      <c r="F136" s="13" t="s">
        <v>792</v>
      </c>
      <c r="G136" s="13">
        <v>130</v>
      </c>
      <c r="H136" s="13">
        <v>40</v>
      </c>
      <c r="I136" s="13">
        <f t="shared" si="4"/>
        <v>5200</v>
      </c>
      <c r="J136" s="13" t="s">
        <v>793</v>
      </c>
      <c r="K136" s="41" t="s">
        <v>404</v>
      </c>
      <c r="L136" s="13"/>
    </row>
    <row r="137" s="2" customFormat="1" ht="12.75" spans="1:12">
      <c r="A137" s="13">
        <v>134</v>
      </c>
      <c r="B137" s="41" t="s">
        <v>399</v>
      </c>
      <c r="C137" s="41" t="s">
        <v>85</v>
      </c>
      <c r="D137" s="41" t="s">
        <v>160</v>
      </c>
      <c r="E137" s="42" t="s">
        <v>794</v>
      </c>
      <c r="F137" s="13" t="s">
        <v>795</v>
      </c>
      <c r="G137" s="13">
        <v>73</v>
      </c>
      <c r="H137" s="13">
        <v>40</v>
      </c>
      <c r="I137" s="13">
        <f t="shared" si="4"/>
        <v>2920</v>
      </c>
      <c r="J137" s="13" t="s">
        <v>796</v>
      </c>
      <c r="K137" s="41" t="s">
        <v>404</v>
      </c>
      <c r="L137" s="13"/>
    </row>
    <row r="138" s="2" customFormat="1" ht="12.75" spans="1:12">
      <c r="A138" s="13">
        <v>135</v>
      </c>
      <c r="B138" s="41" t="s">
        <v>399</v>
      </c>
      <c r="C138" s="41" t="s">
        <v>85</v>
      </c>
      <c r="D138" s="41" t="s">
        <v>160</v>
      </c>
      <c r="E138" s="42" t="s">
        <v>797</v>
      </c>
      <c r="F138" s="13" t="s">
        <v>75</v>
      </c>
      <c r="G138" s="13">
        <v>88</v>
      </c>
      <c r="H138" s="13">
        <v>40</v>
      </c>
      <c r="I138" s="13">
        <f t="shared" si="4"/>
        <v>3520</v>
      </c>
      <c r="J138" s="13" t="s">
        <v>798</v>
      </c>
      <c r="K138" s="41" t="s">
        <v>404</v>
      </c>
      <c r="L138" s="13"/>
    </row>
    <row r="139" s="2" customFormat="1" ht="12.75" spans="1:12">
      <c r="A139" s="13">
        <v>136</v>
      </c>
      <c r="B139" s="41" t="s">
        <v>399</v>
      </c>
      <c r="C139" s="41" t="s">
        <v>85</v>
      </c>
      <c r="D139" s="41" t="s">
        <v>799</v>
      </c>
      <c r="E139" s="42" t="s">
        <v>800</v>
      </c>
      <c r="F139" s="13" t="s">
        <v>801</v>
      </c>
      <c r="G139" s="13">
        <v>85</v>
      </c>
      <c r="H139" s="13">
        <v>40</v>
      </c>
      <c r="I139" s="13">
        <f t="shared" si="4"/>
        <v>3400</v>
      </c>
      <c r="J139" s="13" t="s">
        <v>802</v>
      </c>
      <c r="K139" s="41" t="s">
        <v>404</v>
      </c>
      <c r="L139" s="13"/>
    </row>
    <row r="140" s="2" customFormat="1" ht="12.75" spans="1:12">
      <c r="A140" s="13">
        <v>137</v>
      </c>
      <c r="B140" s="41" t="s">
        <v>399</v>
      </c>
      <c r="C140" s="41" t="s">
        <v>85</v>
      </c>
      <c r="D140" s="41" t="s">
        <v>803</v>
      </c>
      <c r="E140" s="42" t="s">
        <v>804</v>
      </c>
      <c r="F140" s="13" t="s">
        <v>591</v>
      </c>
      <c r="G140" s="13">
        <v>61</v>
      </c>
      <c r="H140" s="13">
        <v>40</v>
      </c>
      <c r="I140" s="13">
        <f t="shared" si="4"/>
        <v>2440</v>
      </c>
      <c r="J140" s="13" t="s">
        <v>805</v>
      </c>
      <c r="K140" s="41" t="s">
        <v>404</v>
      </c>
      <c r="L140" s="13"/>
    </row>
    <row r="141" s="2" customFormat="1" ht="12.75" spans="1:12">
      <c r="A141" s="13">
        <v>138</v>
      </c>
      <c r="B141" s="41" t="s">
        <v>399</v>
      </c>
      <c r="C141" s="41" t="s">
        <v>85</v>
      </c>
      <c r="D141" s="41" t="s">
        <v>803</v>
      </c>
      <c r="E141" s="42" t="s">
        <v>806</v>
      </c>
      <c r="F141" s="13" t="s">
        <v>807</v>
      </c>
      <c r="G141" s="13">
        <v>140</v>
      </c>
      <c r="H141" s="13">
        <v>40</v>
      </c>
      <c r="I141" s="13">
        <f t="shared" si="4"/>
        <v>5600</v>
      </c>
      <c r="J141" s="13" t="s">
        <v>808</v>
      </c>
      <c r="K141" s="41" t="s">
        <v>404</v>
      </c>
      <c r="L141" s="13"/>
    </row>
    <row r="142" s="2" customFormat="1" ht="12.75" spans="1:12">
      <c r="A142" s="13">
        <v>139</v>
      </c>
      <c r="B142" s="41" t="s">
        <v>399</v>
      </c>
      <c r="C142" s="41" t="s">
        <v>85</v>
      </c>
      <c r="D142" s="41" t="s">
        <v>86</v>
      </c>
      <c r="E142" s="42" t="s">
        <v>809</v>
      </c>
      <c r="F142" s="13" t="s">
        <v>75</v>
      </c>
      <c r="G142" s="13">
        <v>148</v>
      </c>
      <c r="H142" s="13">
        <v>40</v>
      </c>
      <c r="I142" s="13">
        <v>5920</v>
      </c>
      <c r="J142" s="13" t="s">
        <v>810</v>
      </c>
      <c r="K142" s="41" t="s">
        <v>404</v>
      </c>
      <c r="L142" s="13"/>
    </row>
    <row r="143" s="2" customFormat="1" ht="12.75" spans="1:12">
      <c r="A143" s="13">
        <v>140</v>
      </c>
      <c r="B143" s="41" t="s">
        <v>399</v>
      </c>
      <c r="C143" s="41" t="s">
        <v>58</v>
      </c>
      <c r="D143" s="41" t="s">
        <v>121</v>
      </c>
      <c r="E143" s="42" t="s">
        <v>811</v>
      </c>
      <c r="F143" s="13" t="s">
        <v>158</v>
      </c>
      <c r="G143" s="13">
        <v>66</v>
      </c>
      <c r="H143" s="13">
        <v>40</v>
      </c>
      <c r="I143" s="13">
        <f t="shared" ref="I143:I166" si="5">G143*H143</f>
        <v>2640</v>
      </c>
      <c r="J143" s="13" t="s">
        <v>812</v>
      </c>
      <c r="K143" s="41" t="s">
        <v>404</v>
      </c>
      <c r="L143" s="13"/>
    </row>
    <row r="144" s="2" customFormat="1" ht="12.75" spans="1:12">
      <c r="A144" s="13">
        <v>141</v>
      </c>
      <c r="B144" s="41" t="s">
        <v>399</v>
      </c>
      <c r="C144" s="41" t="s">
        <v>58</v>
      </c>
      <c r="D144" s="41" t="s">
        <v>121</v>
      </c>
      <c r="E144" s="42" t="s">
        <v>813</v>
      </c>
      <c r="F144" s="13" t="s">
        <v>814</v>
      </c>
      <c r="G144" s="13">
        <v>33</v>
      </c>
      <c r="H144" s="13">
        <v>40</v>
      </c>
      <c r="I144" s="13">
        <f t="shared" si="5"/>
        <v>1320</v>
      </c>
      <c r="J144" s="13" t="s">
        <v>815</v>
      </c>
      <c r="K144" s="41" t="s">
        <v>404</v>
      </c>
      <c r="L144" s="13"/>
    </row>
    <row r="145" s="2" customFormat="1" ht="12.75" spans="1:12">
      <c r="A145" s="13">
        <v>142</v>
      </c>
      <c r="B145" s="41" t="s">
        <v>399</v>
      </c>
      <c r="C145" s="41" t="s">
        <v>58</v>
      </c>
      <c r="D145" s="41" t="s">
        <v>121</v>
      </c>
      <c r="E145" s="42" t="s">
        <v>816</v>
      </c>
      <c r="F145" s="13" t="s">
        <v>817</v>
      </c>
      <c r="G145" s="13">
        <v>46</v>
      </c>
      <c r="H145" s="13">
        <v>40</v>
      </c>
      <c r="I145" s="13">
        <f t="shared" si="5"/>
        <v>1840</v>
      </c>
      <c r="J145" s="13" t="s">
        <v>818</v>
      </c>
      <c r="K145" s="41" t="s">
        <v>404</v>
      </c>
      <c r="L145" s="13"/>
    </row>
    <row r="146" s="2" customFormat="1" ht="12.75" spans="1:12">
      <c r="A146" s="13">
        <v>143</v>
      </c>
      <c r="B146" s="41" t="s">
        <v>399</v>
      </c>
      <c r="C146" s="41" t="s">
        <v>58</v>
      </c>
      <c r="D146" s="41" t="s">
        <v>121</v>
      </c>
      <c r="E146" s="42" t="s">
        <v>819</v>
      </c>
      <c r="F146" s="13" t="s">
        <v>528</v>
      </c>
      <c r="G146" s="13">
        <v>53</v>
      </c>
      <c r="H146" s="13">
        <v>40</v>
      </c>
      <c r="I146" s="13">
        <f t="shared" si="5"/>
        <v>2120</v>
      </c>
      <c r="J146" s="13" t="s">
        <v>820</v>
      </c>
      <c r="K146" s="41" t="s">
        <v>404</v>
      </c>
      <c r="L146" s="13"/>
    </row>
    <row r="147" s="2" customFormat="1" ht="12.75" spans="1:12">
      <c r="A147" s="13">
        <v>144</v>
      </c>
      <c r="B147" s="41" t="s">
        <v>399</v>
      </c>
      <c r="C147" s="41" t="s">
        <v>58</v>
      </c>
      <c r="D147" s="41" t="s">
        <v>121</v>
      </c>
      <c r="E147" s="42" t="s">
        <v>821</v>
      </c>
      <c r="F147" s="13" t="s">
        <v>822</v>
      </c>
      <c r="G147" s="13">
        <v>64</v>
      </c>
      <c r="H147" s="13">
        <v>40</v>
      </c>
      <c r="I147" s="13">
        <f t="shared" si="5"/>
        <v>2560</v>
      </c>
      <c r="J147" s="13" t="s">
        <v>823</v>
      </c>
      <c r="K147" s="41" t="s">
        <v>404</v>
      </c>
      <c r="L147" s="13"/>
    </row>
    <row r="148" s="2" customFormat="1" ht="12.75" spans="1:12">
      <c r="A148" s="13">
        <v>145</v>
      </c>
      <c r="B148" s="41" t="s">
        <v>399</v>
      </c>
      <c r="C148" s="41" t="s">
        <v>58</v>
      </c>
      <c r="D148" s="41" t="s">
        <v>121</v>
      </c>
      <c r="E148" s="42" t="s">
        <v>824</v>
      </c>
      <c r="F148" s="13" t="s">
        <v>825</v>
      </c>
      <c r="G148" s="13">
        <v>42</v>
      </c>
      <c r="H148" s="13">
        <v>40</v>
      </c>
      <c r="I148" s="13">
        <f t="shared" si="5"/>
        <v>1680</v>
      </c>
      <c r="J148" s="13" t="s">
        <v>826</v>
      </c>
      <c r="K148" s="41" t="s">
        <v>404</v>
      </c>
      <c r="L148" s="13"/>
    </row>
    <row r="149" s="2" customFormat="1" ht="12.75" spans="1:12">
      <c r="A149" s="13">
        <v>146</v>
      </c>
      <c r="B149" s="41" t="s">
        <v>399</v>
      </c>
      <c r="C149" s="41" t="s">
        <v>58</v>
      </c>
      <c r="D149" s="41" t="s">
        <v>121</v>
      </c>
      <c r="E149" s="42" t="s">
        <v>827</v>
      </c>
      <c r="F149" s="13" t="s">
        <v>789</v>
      </c>
      <c r="G149" s="13">
        <v>29</v>
      </c>
      <c r="H149" s="13">
        <v>40</v>
      </c>
      <c r="I149" s="13">
        <f t="shared" si="5"/>
        <v>1160</v>
      </c>
      <c r="J149" s="13" t="s">
        <v>828</v>
      </c>
      <c r="K149" s="41" t="s">
        <v>404</v>
      </c>
      <c r="L149" s="13"/>
    </row>
    <row r="150" s="2" customFormat="1" ht="12.75" spans="1:12">
      <c r="A150" s="13">
        <v>147</v>
      </c>
      <c r="B150" s="41" t="s">
        <v>399</v>
      </c>
      <c r="C150" s="41" t="s">
        <v>58</v>
      </c>
      <c r="D150" s="41" t="s">
        <v>121</v>
      </c>
      <c r="E150" s="42" t="s">
        <v>829</v>
      </c>
      <c r="F150" s="13" t="s">
        <v>830</v>
      </c>
      <c r="G150" s="13">
        <v>21</v>
      </c>
      <c r="H150" s="13">
        <v>40</v>
      </c>
      <c r="I150" s="13">
        <f t="shared" si="5"/>
        <v>840</v>
      </c>
      <c r="J150" s="13" t="s">
        <v>831</v>
      </c>
      <c r="K150" s="41" t="s">
        <v>404</v>
      </c>
      <c r="L150" s="13"/>
    </row>
    <row r="151" s="2" customFormat="1" ht="12.75" spans="1:12">
      <c r="A151" s="13">
        <v>148</v>
      </c>
      <c r="B151" s="41" t="s">
        <v>399</v>
      </c>
      <c r="C151" s="41" t="s">
        <v>58</v>
      </c>
      <c r="D151" s="41" t="s">
        <v>121</v>
      </c>
      <c r="E151" s="42" t="s">
        <v>832</v>
      </c>
      <c r="F151" s="13" t="s">
        <v>833</v>
      </c>
      <c r="G151" s="13">
        <v>37</v>
      </c>
      <c r="H151" s="13">
        <v>40</v>
      </c>
      <c r="I151" s="13">
        <f t="shared" si="5"/>
        <v>1480</v>
      </c>
      <c r="J151" s="13" t="s">
        <v>834</v>
      </c>
      <c r="K151" s="41" t="s">
        <v>404</v>
      </c>
      <c r="L151" s="13"/>
    </row>
    <row r="152" s="2" customFormat="1" ht="12.75" spans="1:12">
      <c r="A152" s="13">
        <v>149</v>
      </c>
      <c r="B152" s="41" t="s">
        <v>399</v>
      </c>
      <c r="C152" s="41" t="s">
        <v>58</v>
      </c>
      <c r="D152" s="41" t="s">
        <v>121</v>
      </c>
      <c r="E152" s="42" t="s">
        <v>835</v>
      </c>
      <c r="F152" s="13" t="s">
        <v>836</v>
      </c>
      <c r="G152" s="13">
        <v>72</v>
      </c>
      <c r="H152" s="13">
        <v>40</v>
      </c>
      <c r="I152" s="13">
        <f t="shared" si="5"/>
        <v>2880</v>
      </c>
      <c r="J152" s="13" t="s">
        <v>837</v>
      </c>
      <c r="K152" s="41" t="s">
        <v>404</v>
      </c>
      <c r="L152" s="13"/>
    </row>
    <row r="153" s="2" customFormat="1" ht="12.75" spans="1:12">
      <c r="A153" s="13">
        <v>150</v>
      </c>
      <c r="B153" s="41" t="s">
        <v>399</v>
      </c>
      <c r="C153" s="41" t="s">
        <v>58</v>
      </c>
      <c r="D153" s="41" t="s">
        <v>121</v>
      </c>
      <c r="E153" s="42" t="s">
        <v>838</v>
      </c>
      <c r="F153" s="13" t="s">
        <v>92</v>
      </c>
      <c r="G153" s="13">
        <v>49</v>
      </c>
      <c r="H153" s="13">
        <v>40</v>
      </c>
      <c r="I153" s="13">
        <f t="shared" si="5"/>
        <v>1960</v>
      </c>
      <c r="J153" s="13" t="s">
        <v>839</v>
      </c>
      <c r="K153" s="41" t="s">
        <v>404</v>
      </c>
      <c r="L153" s="13"/>
    </row>
    <row r="154" s="2" customFormat="1" ht="12.75" spans="1:12">
      <c r="A154" s="13">
        <v>151</v>
      </c>
      <c r="B154" s="41" t="s">
        <v>399</v>
      </c>
      <c r="C154" s="41" t="s">
        <v>58</v>
      </c>
      <c r="D154" s="41" t="s">
        <v>121</v>
      </c>
      <c r="E154" s="42" t="s">
        <v>840</v>
      </c>
      <c r="F154" s="13" t="s">
        <v>459</v>
      </c>
      <c r="G154" s="13">
        <v>24</v>
      </c>
      <c r="H154" s="13">
        <v>40</v>
      </c>
      <c r="I154" s="13">
        <f t="shared" si="5"/>
        <v>960</v>
      </c>
      <c r="J154" s="13" t="s">
        <v>841</v>
      </c>
      <c r="K154" s="41" t="s">
        <v>404</v>
      </c>
      <c r="L154" s="13"/>
    </row>
    <row r="155" s="2" customFormat="1" ht="12.75" spans="1:12">
      <c r="A155" s="13">
        <v>152</v>
      </c>
      <c r="B155" s="41" t="s">
        <v>399</v>
      </c>
      <c r="C155" s="41" t="s">
        <v>58</v>
      </c>
      <c r="D155" s="41" t="s">
        <v>121</v>
      </c>
      <c r="E155" s="42" t="s">
        <v>842</v>
      </c>
      <c r="F155" s="13" t="s">
        <v>843</v>
      </c>
      <c r="G155" s="13">
        <v>72</v>
      </c>
      <c r="H155" s="13">
        <v>40</v>
      </c>
      <c r="I155" s="13">
        <f t="shared" si="5"/>
        <v>2880</v>
      </c>
      <c r="J155" s="13" t="s">
        <v>844</v>
      </c>
      <c r="K155" s="41" t="s">
        <v>404</v>
      </c>
      <c r="L155" s="13"/>
    </row>
    <row r="156" s="2" customFormat="1" ht="12.75" spans="1:12">
      <c r="A156" s="13">
        <v>153</v>
      </c>
      <c r="B156" s="41" t="s">
        <v>399</v>
      </c>
      <c r="C156" s="41" t="s">
        <v>58</v>
      </c>
      <c r="D156" s="41" t="s">
        <v>133</v>
      </c>
      <c r="E156" s="42" t="s">
        <v>845</v>
      </c>
      <c r="F156" s="13" t="s">
        <v>846</v>
      </c>
      <c r="G156" s="13">
        <v>32</v>
      </c>
      <c r="H156" s="13">
        <v>40</v>
      </c>
      <c r="I156" s="13">
        <f t="shared" si="5"/>
        <v>1280</v>
      </c>
      <c r="J156" s="13" t="s">
        <v>847</v>
      </c>
      <c r="K156" s="41" t="s">
        <v>404</v>
      </c>
      <c r="L156" s="13"/>
    </row>
    <row r="157" s="2" customFormat="1" ht="12.75" spans="1:12">
      <c r="A157" s="13">
        <v>154</v>
      </c>
      <c r="B157" s="41" t="s">
        <v>399</v>
      </c>
      <c r="C157" s="41" t="s">
        <v>58</v>
      </c>
      <c r="D157" s="41" t="s">
        <v>133</v>
      </c>
      <c r="E157" s="42" t="s">
        <v>848</v>
      </c>
      <c r="F157" s="13" t="s">
        <v>785</v>
      </c>
      <c r="G157" s="13">
        <v>66</v>
      </c>
      <c r="H157" s="13">
        <v>40</v>
      </c>
      <c r="I157" s="13">
        <f t="shared" si="5"/>
        <v>2640</v>
      </c>
      <c r="J157" s="13" t="s">
        <v>849</v>
      </c>
      <c r="K157" s="41" t="s">
        <v>404</v>
      </c>
      <c r="L157" s="13"/>
    </row>
    <row r="158" s="2" customFormat="1" ht="12.75" spans="1:12">
      <c r="A158" s="13">
        <v>155</v>
      </c>
      <c r="B158" s="41" t="s">
        <v>399</v>
      </c>
      <c r="C158" s="41" t="s">
        <v>58</v>
      </c>
      <c r="D158" s="41" t="s">
        <v>133</v>
      </c>
      <c r="E158" s="42" t="s">
        <v>850</v>
      </c>
      <c r="F158" s="13" t="s">
        <v>851</v>
      </c>
      <c r="G158" s="13">
        <v>62</v>
      </c>
      <c r="H158" s="13">
        <v>40</v>
      </c>
      <c r="I158" s="13">
        <f t="shared" si="5"/>
        <v>2480</v>
      </c>
      <c r="J158" s="13" t="s">
        <v>852</v>
      </c>
      <c r="K158" s="41" t="s">
        <v>404</v>
      </c>
      <c r="L158" s="13"/>
    </row>
    <row r="159" s="2" customFormat="1" ht="12.75" spans="1:12">
      <c r="A159" s="13">
        <v>156</v>
      </c>
      <c r="B159" s="41" t="s">
        <v>399</v>
      </c>
      <c r="C159" s="41" t="s">
        <v>58</v>
      </c>
      <c r="D159" s="41" t="s">
        <v>133</v>
      </c>
      <c r="E159" s="42" t="s">
        <v>853</v>
      </c>
      <c r="F159" s="13" t="s">
        <v>854</v>
      </c>
      <c r="G159" s="13">
        <v>68</v>
      </c>
      <c r="H159" s="13">
        <v>40</v>
      </c>
      <c r="I159" s="13">
        <f t="shared" si="5"/>
        <v>2720</v>
      </c>
      <c r="J159" s="13" t="s">
        <v>855</v>
      </c>
      <c r="K159" s="41" t="s">
        <v>404</v>
      </c>
      <c r="L159" s="13"/>
    </row>
    <row r="160" s="2" customFormat="1" ht="12.75" spans="1:12">
      <c r="A160" s="13">
        <v>157</v>
      </c>
      <c r="B160" s="41" t="s">
        <v>399</v>
      </c>
      <c r="C160" s="41" t="s">
        <v>58</v>
      </c>
      <c r="D160" s="41" t="s">
        <v>133</v>
      </c>
      <c r="E160" s="42" t="s">
        <v>856</v>
      </c>
      <c r="F160" s="13" t="s">
        <v>857</v>
      </c>
      <c r="G160" s="13">
        <v>106</v>
      </c>
      <c r="H160" s="13">
        <v>40</v>
      </c>
      <c r="I160" s="13">
        <f t="shared" si="5"/>
        <v>4240</v>
      </c>
      <c r="J160" s="13" t="s">
        <v>858</v>
      </c>
      <c r="K160" s="41" t="s">
        <v>404</v>
      </c>
      <c r="L160" s="13"/>
    </row>
    <row r="161" s="2" customFormat="1" ht="12.75" spans="1:12">
      <c r="A161" s="13">
        <v>158</v>
      </c>
      <c r="B161" s="41" t="s">
        <v>399</v>
      </c>
      <c r="C161" s="41" t="s">
        <v>58</v>
      </c>
      <c r="D161" s="41" t="s">
        <v>859</v>
      </c>
      <c r="E161" s="42" t="s">
        <v>860</v>
      </c>
      <c r="F161" s="13" t="s">
        <v>647</v>
      </c>
      <c r="G161" s="13">
        <v>74</v>
      </c>
      <c r="H161" s="13">
        <v>40</v>
      </c>
      <c r="I161" s="13">
        <f t="shared" si="5"/>
        <v>2960</v>
      </c>
      <c r="J161" s="13" t="s">
        <v>861</v>
      </c>
      <c r="K161" s="41" t="s">
        <v>404</v>
      </c>
      <c r="L161" s="13"/>
    </row>
    <row r="162" s="2" customFormat="1" ht="12.75" spans="1:12">
      <c r="A162" s="13">
        <v>159</v>
      </c>
      <c r="B162" s="41" t="s">
        <v>399</v>
      </c>
      <c r="C162" s="41" t="s">
        <v>80</v>
      </c>
      <c r="D162" s="41" t="s">
        <v>81</v>
      </c>
      <c r="E162" s="42" t="s">
        <v>862</v>
      </c>
      <c r="F162" s="13" t="s">
        <v>863</v>
      </c>
      <c r="G162" s="13">
        <v>94</v>
      </c>
      <c r="H162" s="13">
        <v>40</v>
      </c>
      <c r="I162" s="13">
        <f t="shared" si="5"/>
        <v>3760</v>
      </c>
      <c r="J162" s="13" t="s">
        <v>864</v>
      </c>
      <c r="K162" s="41" t="s">
        <v>404</v>
      </c>
      <c r="L162" s="13"/>
    </row>
    <row r="163" s="2" customFormat="1" ht="12.75" spans="1:12">
      <c r="A163" s="13">
        <v>160</v>
      </c>
      <c r="B163" s="41" t="s">
        <v>399</v>
      </c>
      <c r="C163" s="41" t="s">
        <v>80</v>
      </c>
      <c r="D163" s="41" t="s">
        <v>81</v>
      </c>
      <c r="E163" s="42" t="s">
        <v>865</v>
      </c>
      <c r="F163" s="13" t="s">
        <v>866</v>
      </c>
      <c r="G163" s="13">
        <v>12</v>
      </c>
      <c r="H163" s="13">
        <v>40</v>
      </c>
      <c r="I163" s="13">
        <f t="shared" si="5"/>
        <v>480</v>
      </c>
      <c r="J163" s="13" t="s">
        <v>867</v>
      </c>
      <c r="K163" s="41" t="s">
        <v>404</v>
      </c>
      <c r="L163" s="13"/>
    </row>
    <row r="164" s="2" customFormat="1" ht="12.75" spans="1:12">
      <c r="A164" s="13">
        <v>161</v>
      </c>
      <c r="B164" s="41" t="s">
        <v>399</v>
      </c>
      <c r="C164" s="41" t="s">
        <v>80</v>
      </c>
      <c r="D164" s="41" t="s">
        <v>81</v>
      </c>
      <c r="E164" s="42" t="s">
        <v>868</v>
      </c>
      <c r="F164" s="13" t="s">
        <v>869</v>
      </c>
      <c r="G164" s="13">
        <v>5</v>
      </c>
      <c r="H164" s="13">
        <v>40</v>
      </c>
      <c r="I164" s="13">
        <f t="shared" si="5"/>
        <v>200</v>
      </c>
      <c r="J164" s="13" t="s">
        <v>870</v>
      </c>
      <c r="K164" s="41" t="s">
        <v>404</v>
      </c>
      <c r="L164" s="13"/>
    </row>
    <row r="165" s="2" customFormat="1" ht="12.75" spans="1:12">
      <c r="A165" s="13">
        <v>162</v>
      </c>
      <c r="B165" s="41" t="s">
        <v>399</v>
      </c>
      <c r="C165" s="41" t="s">
        <v>80</v>
      </c>
      <c r="D165" s="41" t="s">
        <v>189</v>
      </c>
      <c r="E165" s="42" t="s">
        <v>871</v>
      </c>
      <c r="F165" s="13" t="s">
        <v>872</v>
      </c>
      <c r="G165" s="13">
        <v>143</v>
      </c>
      <c r="H165" s="13">
        <v>40</v>
      </c>
      <c r="I165" s="13">
        <f t="shared" si="5"/>
        <v>5720</v>
      </c>
      <c r="J165" s="13" t="s">
        <v>873</v>
      </c>
      <c r="K165" s="41" t="s">
        <v>404</v>
      </c>
      <c r="L165" s="13"/>
    </row>
    <row r="166" s="2" customFormat="1" ht="12.75" spans="1:12">
      <c r="A166" s="13">
        <v>163</v>
      </c>
      <c r="B166" s="41" t="s">
        <v>399</v>
      </c>
      <c r="C166" s="41" t="s">
        <v>80</v>
      </c>
      <c r="D166" s="41" t="s">
        <v>189</v>
      </c>
      <c r="E166" s="42" t="s">
        <v>874</v>
      </c>
      <c r="F166" s="13" t="s">
        <v>875</v>
      </c>
      <c r="G166" s="13">
        <v>39</v>
      </c>
      <c r="H166" s="13">
        <v>40</v>
      </c>
      <c r="I166" s="13">
        <f t="shared" si="5"/>
        <v>1560</v>
      </c>
      <c r="J166" s="13" t="s">
        <v>876</v>
      </c>
      <c r="K166" s="41" t="s">
        <v>404</v>
      </c>
      <c r="L166" s="13"/>
    </row>
    <row r="167" s="2" customFormat="1" ht="12.75" spans="1:12">
      <c r="A167" s="13">
        <v>164</v>
      </c>
      <c r="B167" s="41" t="s">
        <v>399</v>
      </c>
      <c r="C167" s="41" t="s">
        <v>80</v>
      </c>
      <c r="D167" s="41" t="s">
        <v>877</v>
      </c>
      <c r="E167" s="42" t="s">
        <v>878</v>
      </c>
      <c r="F167" s="13" t="s">
        <v>779</v>
      </c>
      <c r="G167" s="13">
        <v>52</v>
      </c>
      <c r="H167" s="13">
        <v>40</v>
      </c>
      <c r="I167" s="13">
        <f t="shared" ref="I167:I183" si="6">G167*H167</f>
        <v>2080</v>
      </c>
      <c r="J167" s="13" t="s">
        <v>879</v>
      </c>
      <c r="K167" s="41" t="s">
        <v>404</v>
      </c>
      <c r="L167" s="13"/>
    </row>
    <row r="168" s="2" customFormat="1" ht="12.75" spans="1:12">
      <c r="A168" s="13">
        <v>165</v>
      </c>
      <c r="B168" s="41" t="s">
        <v>399</v>
      </c>
      <c r="C168" s="41" t="s">
        <v>80</v>
      </c>
      <c r="D168" s="41" t="s">
        <v>164</v>
      </c>
      <c r="E168" s="42" t="s">
        <v>880</v>
      </c>
      <c r="F168" s="13" t="s">
        <v>881</v>
      </c>
      <c r="G168" s="13">
        <v>85</v>
      </c>
      <c r="H168" s="13">
        <v>40</v>
      </c>
      <c r="I168" s="13">
        <f t="shared" si="6"/>
        <v>3400</v>
      </c>
      <c r="J168" s="13" t="s">
        <v>882</v>
      </c>
      <c r="K168" s="41" t="s">
        <v>404</v>
      </c>
      <c r="L168" s="13"/>
    </row>
    <row r="169" s="2" customFormat="1" ht="12.75" spans="1:12">
      <c r="A169" s="13">
        <v>166</v>
      </c>
      <c r="B169" s="41" t="s">
        <v>399</v>
      </c>
      <c r="C169" s="41" t="s">
        <v>80</v>
      </c>
      <c r="D169" s="41" t="s">
        <v>164</v>
      </c>
      <c r="E169" s="42" t="s">
        <v>883</v>
      </c>
      <c r="F169" s="13" t="s">
        <v>528</v>
      </c>
      <c r="G169" s="13">
        <v>115</v>
      </c>
      <c r="H169" s="13">
        <v>40</v>
      </c>
      <c r="I169" s="13">
        <f t="shared" si="6"/>
        <v>4600</v>
      </c>
      <c r="J169" s="13" t="s">
        <v>884</v>
      </c>
      <c r="K169" s="41" t="s">
        <v>404</v>
      </c>
      <c r="L169" s="13"/>
    </row>
    <row r="170" s="2" customFormat="1" ht="12.75" spans="1:12">
      <c r="A170" s="13">
        <v>167</v>
      </c>
      <c r="B170" s="41" t="s">
        <v>399</v>
      </c>
      <c r="C170" s="41" t="s">
        <v>80</v>
      </c>
      <c r="D170" s="41" t="s">
        <v>164</v>
      </c>
      <c r="E170" s="42" t="s">
        <v>885</v>
      </c>
      <c r="F170" s="13" t="s">
        <v>886</v>
      </c>
      <c r="G170" s="13">
        <v>99</v>
      </c>
      <c r="H170" s="13">
        <v>40</v>
      </c>
      <c r="I170" s="13">
        <f t="shared" si="6"/>
        <v>3960</v>
      </c>
      <c r="J170" s="13" t="s">
        <v>887</v>
      </c>
      <c r="K170" s="41" t="s">
        <v>404</v>
      </c>
      <c r="L170" s="13"/>
    </row>
    <row r="171" s="2" customFormat="1" ht="12.75" spans="1:12">
      <c r="A171" s="13">
        <v>168</v>
      </c>
      <c r="B171" s="41" t="s">
        <v>399</v>
      </c>
      <c r="C171" s="41" t="s">
        <v>80</v>
      </c>
      <c r="D171" s="41" t="s">
        <v>164</v>
      </c>
      <c r="E171" s="42" t="s">
        <v>669</v>
      </c>
      <c r="F171" s="13" t="s">
        <v>888</v>
      </c>
      <c r="G171" s="13">
        <v>96</v>
      </c>
      <c r="H171" s="13">
        <v>40</v>
      </c>
      <c r="I171" s="13">
        <f t="shared" si="6"/>
        <v>3840</v>
      </c>
      <c r="J171" s="13" t="s">
        <v>889</v>
      </c>
      <c r="K171" s="41" t="s">
        <v>404</v>
      </c>
      <c r="L171" s="13"/>
    </row>
    <row r="172" s="2" customFormat="1" ht="12.75" spans="1:12">
      <c r="A172" s="13">
        <v>169</v>
      </c>
      <c r="B172" s="41" t="s">
        <v>399</v>
      </c>
      <c r="C172" s="41" t="s">
        <v>80</v>
      </c>
      <c r="D172" s="41" t="s">
        <v>164</v>
      </c>
      <c r="E172" s="42" t="s">
        <v>890</v>
      </c>
      <c r="F172" s="13" t="s">
        <v>854</v>
      </c>
      <c r="G172" s="13">
        <v>85</v>
      </c>
      <c r="H172" s="13">
        <v>40</v>
      </c>
      <c r="I172" s="13">
        <f t="shared" si="6"/>
        <v>3400</v>
      </c>
      <c r="J172" s="13" t="s">
        <v>891</v>
      </c>
      <c r="K172" s="41" t="s">
        <v>404</v>
      </c>
      <c r="L172" s="13"/>
    </row>
    <row r="173" s="2" customFormat="1" ht="12.75" spans="1:12">
      <c r="A173" s="13">
        <v>170</v>
      </c>
      <c r="B173" s="41" t="s">
        <v>399</v>
      </c>
      <c r="C173" s="41" t="s">
        <v>80</v>
      </c>
      <c r="D173" s="41" t="s">
        <v>892</v>
      </c>
      <c r="E173" s="42" t="s">
        <v>893</v>
      </c>
      <c r="F173" s="13" t="s">
        <v>894</v>
      </c>
      <c r="G173" s="13">
        <v>72</v>
      </c>
      <c r="H173" s="13">
        <v>40</v>
      </c>
      <c r="I173" s="13">
        <f t="shared" si="6"/>
        <v>2880</v>
      </c>
      <c r="J173" s="13" t="s">
        <v>895</v>
      </c>
      <c r="K173" s="41" t="s">
        <v>404</v>
      </c>
      <c r="L173" s="13"/>
    </row>
    <row r="174" s="2" customFormat="1" ht="12.75" spans="1:12">
      <c r="A174" s="13">
        <v>171</v>
      </c>
      <c r="B174" s="41" t="s">
        <v>399</v>
      </c>
      <c r="C174" s="41" t="s">
        <v>80</v>
      </c>
      <c r="D174" s="41" t="s">
        <v>892</v>
      </c>
      <c r="E174" s="42" t="s">
        <v>896</v>
      </c>
      <c r="F174" s="13" t="s">
        <v>123</v>
      </c>
      <c r="G174" s="13">
        <v>105</v>
      </c>
      <c r="H174" s="13">
        <v>40</v>
      </c>
      <c r="I174" s="13">
        <f t="shared" si="6"/>
        <v>4200</v>
      </c>
      <c r="J174" s="13" t="s">
        <v>897</v>
      </c>
      <c r="K174" s="41" t="s">
        <v>404</v>
      </c>
      <c r="L174" s="13"/>
    </row>
    <row r="175" s="2" customFormat="1" ht="12.75" spans="1:12">
      <c r="A175" s="13">
        <v>172</v>
      </c>
      <c r="B175" s="41" t="s">
        <v>399</v>
      </c>
      <c r="C175" s="41" t="s">
        <v>80</v>
      </c>
      <c r="D175" s="41" t="s">
        <v>892</v>
      </c>
      <c r="E175" s="42" t="s">
        <v>898</v>
      </c>
      <c r="F175" s="13" t="s">
        <v>899</v>
      </c>
      <c r="G175" s="13">
        <v>143</v>
      </c>
      <c r="H175" s="13">
        <v>40</v>
      </c>
      <c r="I175" s="13">
        <f t="shared" si="6"/>
        <v>5720</v>
      </c>
      <c r="J175" s="13" t="s">
        <v>900</v>
      </c>
      <c r="K175" s="41" t="s">
        <v>404</v>
      </c>
      <c r="L175" s="13"/>
    </row>
    <row r="176" s="2" customFormat="1" ht="12.75" spans="1:12">
      <c r="A176" s="13">
        <v>173</v>
      </c>
      <c r="B176" s="41" t="s">
        <v>399</v>
      </c>
      <c r="C176" s="41" t="s">
        <v>80</v>
      </c>
      <c r="D176" s="41" t="s">
        <v>892</v>
      </c>
      <c r="E176" s="42" t="s">
        <v>901</v>
      </c>
      <c r="F176" s="13" t="s">
        <v>902</v>
      </c>
      <c r="G176" s="13">
        <v>94</v>
      </c>
      <c r="H176" s="13">
        <v>40</v>
      </c>
      <c r="I176" s="13">
        <f t="shared" si="6"/>
        <v>3760</v>
      </c>
      <c r="J176" s="13" t="s">
        <v>903</v>
      </c>
      <c r="K176" s="41" t="s">
        <v>404</v>
      </c>
      <c r="L176" s="13"/>
    </row>
    <row r="177" s="2" customFormat="1" ht="12.75" spans="1:12">
      <c r="A177" s="13">
        <v>174</v>
      </c>
      <c r="B177" s="41" t="s">
        <v>399</v>
      </c>
      <c r="C177" s="41" t="s">
        <v>54</v>
      </c>
      <c r="D177" s="41" t="s">
        <v>54</v>
      </c>
      <c r="E177" s="42" t="s">
        <v>904</v>
      </c>
      <c r="F177" s="13" t="s">
        <v>817</v>
      </c>
      <c r="G177" s="13">
        <v>114</v>
      </c>
      <c r="H177" s="13">
        <v>40</v>
      </c>
      <c r="I177" s="13">
        <f t="shared" si="6"/>
        <v>4560</v>
      </c>
      <c r="J177" s="13" t="s">
        <v>905</v>
      </c>
      <c r="K177" s="41" t="s">
        <v>404</v>
      </c>
      <c r="L177" s="13"/>
    </row>
    <row r="178" s="2" customFormat="1" ht="12.75" spans="1:12">
      <c r="A178" s="13">
        <v>175</v>
      </c>
      <c r="B178" s="41" t="s">
        <v>399</v>
      </c>
      <c r="C178" s="41" t="s">
        <v>54</v>
      </c>
      <c r="D178" s="41" t="s">
        <v>54</v>
      </c>
      <c r="E178" s="42" t="s">
        <v>906</v>
      </c>
      <c r="F178" s="13" t="s">
        <v>907</v>
      </c>
      <c r="G178" s="13">
        <v>30</v>
      </c>
      <c r="H178" s="13">
        <v>40</v>
      </c>
      <c r="I178" s="13">
        <f t="shared" si="6"/>
        <v>1200</v>
      </c>
      <c r="J178" s="13" t="s">
        <v>908</v>
      </c>
      <c r="K178" s="41" t="s">
        <v>404</v>
      </c>
      <c r="L178" s="13"/>
    </row>
    <row r="179" s="2" customFormat="1" ht="12.75" spans="1:12">
      <c r="A179" s="13">
        <v>176</v>
      </c>
      <c r="B179" s="41" t="s">
        <v>399</v>
      </c>
      <c r="C179" s="41" t="s">
        <v>54</v>
      </c>
      <c r="D179" s="41" t="s">
        <v>54</v>
      </c>
      <c r="E179" s="42" t="s">
        <v>909</v>
      </c>
      <c r="F179" s="13" t="s">
        <v>158</v>
      </c>
      <c r="G179" s="13">
        <v>41</v>
      </c>
      <c r="H179" s="13">
        <v>40</v>
      </c>
      <c r="I179" s="13">
        <f t="shared" si="6"/>
        <v>1640</v>
      </c>
      <c r="J179" s="13" t="s">
        <v>910</v>
      </c>
      <c r="K179" s="41" t="s">
        <v>404</v>
      </c>
      <c r="L179" s="13"/>
    </row>
    <row r="180" s="2" customFormat="1" ht="12.75" spans="1:12">
      <c r="A180" s="13">
        <v>177</v>
      </c>
      <c r="B180" s="41" t="s">
        <v>399</v>
      </c>
      <c r="C180" s="41" t="s">
        <v>54</v>
      </c>
      <c r="D180" s="41" t="s">
        <v>97</v>
      </c>
      <c r="E180" s="42" t="s">
        <v>911</v>
      </c>
      <c r="F180" s="13" t="s">
        <v>155</v>
      </c>
      <c r="G180" s="13">
        <v>146</v>
      </c>
      <c r="H180" s="13">
        <v>40</v>
      </c>
      <c r="I180" s="13">
        <f t="shared" si="6"/>
        <v>5840</v>
      </c>
      <c r="J180" s="13" t="s">
        <v>912</v>
      </c>
      <c r="K180" s="41" t="s">
        <v>404</v>
      </c>
      <c r="L180" s="13"/>
    </row>
    <row r="181" s="2" customFormat="1" ht="12.75" spans="1:12">
      <c r="A181" s="13">
        <v>178</v>
      </c>
      <c r="B181" s="41" t="s">
        <v>399</v>
      </c>
      <c r="C181" s="41" t="s">
        <v>38</v>
      </c>
      <c r="D181" s="41" t="s">
        <v>913</v>
      </c>
      <c r="E181" s="42" t="s">
        <v>914</v>
      </c>
      <c r="F181" s="13" t="s">
        <v>467</v>
      </c>
      <c r="G181" s="13">
        <v>29</v>
      </c>
      <c r="H181" s="13">
        <v>40</v>
      </c>
      <c r="I181" s="13">
        <f t="shared" si="6"/>
        <v>1160</v>
      </c>
      <c r="J181" s="13" t="s">
        <v>915</v>
      </c>
      <c r="K181" s="41" t="s">
        <v>404</v>
      </c>
      <c r="L181" s="13"/>
    </row>
    <row r="182" s="2" customFormat="1" ht="12.75" spans="1:12">
      <c r="A182" s="13">
        <v>179</v>
      </c>
      <c r="B182" s="41" t="s">
        <v>399</v>
      </c>
      <c r="C182" s="41" t="s">
        <v>38</v>
      </c>
      <c r="D182" s="41" t="s">
        <v>913</v>
      </c>
      <c r="E182" s="42" t="s">
        <v>916</v>
      </c>
      <c r="F182" s="13" t="s">
        <v>917</v>
      </c>
      <c r="G182" s="13">
        <v>40</v>
      </c>
      <c r="H182" s="13">
        <v>40</v>
      </c>
      <c r="I182" s="13">
        <f t="shared" si="6"/>
        <v>1600</v>
      </c>
      <c r="J182" s="13" t="s">
        <v>918</v>
      </c>
      <c r="K182" s="41" t="s">
        <v>404</v>
      </c>
      <c r="L182" s="13"/>
    </row>
    <row r="183" s="2" customFormat="1" ht="12.75" spans="1:12">
      <c r="A183" s="13">
        <v>180</v>
      </c>
      <c r="B183" s="41" t="s">
        <v>399</v>
      </c>
      <c r="C183" s="41" t="s">
        <v>38</v>
      </c>
      <c r="D183" s="41" t="s">
        <v>39</v>
      </c>
      <c r="E183" s="42" t="s">
        <v>919</v>
      </c>
      <c r="F183" s="13" t="s">
        <v>920</v>
      </c>
      <c r="G183" s="13">
        <v>120</v>
      </c>
      <c r="H183" s="13">
        <v>40</v>
      </c>
      <c r="I183" s="13">
        <f t="shared" si="6"/>
        <v>4800</v>
      </c>
      <c r="J183" s="13" t="s">
        <v>921</v>
      </c>
      <c r="K183" s="41" t="s">
        <v>404</v>
      </c>
      <c r="L183" s="13"/>
    </row>
    <row r="184" s="2" customFormat="1" ht="12.75" spans="1:12">
      <c r="A184" s="13">
        <v>181</v>
      </c>
      <c r="B184" s="41" t="s">
        <v>399</v>
      </c>
      <c r="C184" s="41" t="s">
        <v>38</v>
      </c>
      <c r="D184" s="41" t="s">
        <v>111</v>
      </c>
      <c r="E184" s="42" t="s">
        <v>922</v>
      </c>
      <c r="F184" s="13" t="s">
        <v>923</v>
      </c>
      <c r="G184" s="13">
        <v>59</v>
      </c>
      <c r="H184" s="13">
        <v>40</v>
      </c>
      <c r="I184" s="13">
        <f t="shared" ref="I184:I197" si="7">G184*H184</f>
        <v>2360</v>
      </c>
      <c r="J184" s="13" t="s">
        <v>924</v>
      </c>
      <c r="K184" s="41" t="s">
        <v>404</v>
      </c>
      <c r="L184" s="13"/>
    </row>
    <row r="185" s="2" customFormat="1" ht="12.75" spans="1:12">
      <c r="A185" s="13">
        <v>182</v>
      </c>
      <c r="B185" s="41" t="s">
        <v>399</v>
      </c>
      <c r="C185" s="41" t="s">
        <v>38</v>
      </c>
      <c r="D185" s="41" t="s">
        <v>111</v>
      </c>
      <c r="E185" s="42" t="s">
        <v>925</v>
      </c>
      <c r="F185" s="13" t="s">
        <v>402</v>
      </c>
      <c r="G185" s="13">
        <v>53</v>
      </c>
      <c r="H185" s="13">
        <v>40</v>
      </c>
      <c r="I185" s="13">
        <f t="shared" si="7"/>
        <v>2120</v>
      </c>
      <c r="J185" s="13" t="s">
        <v>926</v>
      </c>
      <c r="K185" s="41" t="s">
        <v>404</v>
      </c>
      <c r="L185" s="13"/>
    </row>
    <row r="186" s="2" customFormat="1" ht="36" spans="1:12">
      <c r="A186" s="13">
        <v>183</v>
      </c>
      <c r="B186" s="41" t="s">
        <v>399</v>
      </c>
      <c r="C186" s="41" t="s">
        <v>38</v>
      </c>
      <c r="D186" s="41" t="s">
        <v>38</v>
      </c>
      <c r="E186" s="42" t="s">
        <v>927</v>
      </c>
      <c r="F186" s="13" t="s">
        <v>116</v>
      </c>
      <c r="G186" s="13">
        <v>137</v>
      </c>
      <c r="H186" s="13">
        <v>40</v>
      </c>
      <c r="I186" s="13">
        <f t="shared" si="7"/>
        <v>5480</v>
      </c>
      <c r="J186" s="13" t="s">
        <v>42</v>
      </c>
      <c r="K186" s="41" t="s">
        <v>404</v>
      </c>
      <c r="L186" s="13"/>
    </row>
    <row r="187" s="2" customFormat="1" ht="12.75" spans="1:12">
      <c r="A187" s="13">
        <v>184</v>
      </c>
      <c r="B187" s="41" t="s">
        <v>399</v>
      </c>
      <c r="C187" s="41" t="s">
        <v>38</v>
      </c>
      <c r="D187" s="41" t="s">
        <v>38</v>
      </c>
      <c r="E187" s="42" t="s">
        <v>928</v>
      </c>
      <c r="F187" s="13" t="s">
        <v>929</v>
      </c>
      <c r="G187" s="13">
        <v>63</v>
      </c>
      <c r="H187" s="13">
        <v>40</v>
      </c>
      <c r="I187" s="13">
        <f t="shared" si="7"/>
        <v>2520</v>
      </c>
      <c r="J187" s="13" t="s">
        <v>930</v>
      </c>
      <c r="K187" s="41" t="s">
        <v>404</v>
      </c>
      <c r="L187" s="13"/>
    </row>
    <row r="188" s="2" customFormat="1" ht="12.75" spans="1:12">
      <c r="A188" s="13">
        <v>185</v>
      </c>
      <c r="B188" s="41" t="s">
        <v>399</v>
      </c>
      <c r="C188" s="41" t="s">
        <v>38</v>
      </c>
      <c r="D188" s="41" t="s">
        <v>38</v>
      </c>
      <c r="E188" s="42" t="s">
        <v>931</v>
      </c>
      <c r="F188" s="13" t="s">
        <v>932</v>
      </c>
      <c r="G188" s="13">
        <v>53</v>
      </c>
      <c r="H188" s="13">
        <v>40</v>
      </c>
      <c r="I188" s="13">
        <f t="shared" si="7"/>
        <v>2120</v>
      </c>
      <c r="J188" s="13" t="s">
        <v>933</v>
      </c>
      <c r="K188" s="41" t="s">
        <v>404</v>
      </c>
      <c r="L188" s="13"/>
    </row>
    <row r="189" s="2" customFormat="1" ht="12.75" spans="1:12">
      <c r="A189" s="13">
        <v>186</v>
      </c>
      <c r="B189" s="41" t="s">
        <v>399</v>
      </c>
      <c r="C189" s="41" t="s">
        <v>38</v>
      </c>
      <c r="D189" s="41" t="s">
        <v>38</v>
      </c>
      <c r="E189" s="42" t="s">
        <v>934</v>
      </c>
      <c r="F189" s="13" t="s">
        <v>722</v>
      </c>
      <c r="G189" s="13">
        <v>88</v>
      </c>
      <c r="H189" s="13">
        <v>40</v>
      </c>
      <c r="I189" s="13">
        <f t="shared" si="7"/>
        <v>3520</v>
      </c>
      <c r="J189" s="13" t="s">
        <v>935</v>
      </c>
      <c r="K189" s="41" t="s">
        <v>404</v>
      </c>
      <c r="L189" s="13"/>
    </row>
    <row r="190" s="2" customFormat="1" ht="12.75" spans="1:12">
      <c r="A190" s="13">
        <v>187</v>
      </c>
      <c r="B190" s="41" t="s">
        <v>399</v>
      </c>
      <c r="C190" s="41" t="s">
        <v>38</v>
      </c>
      <c r="D190" s="41" t="s">
        <v>63</v>
      </c>
      <c r="E190" s="42" t="s">
        <v>936</v>
      </c>
      <c r="F190" s="13" t="s">
        <v>937</v>
      </c>
      <c r="G190" s="13">
        <v>31</v>
      </c>
      <c r="H190" s="13">
        <v>40</v>
      </c>
      <c r="I190" s="13">
        <f t="shared" si="7"/>
        <v>1240</v>
      </c>
      <c r="J190" s="13" t="s">
        <v>938</v>
      </c>
      <c r="K190" s="41" t="s">
        <v>404</v>
      </c>
      <c r="L190" s="13"/>
    </row>
    <row r="191" s="2" customFormat="1" ht="12.75" spans="1:12">
      <c r="A191" s="13">
        <v>188</v>
      </c>
      <c r="B191" s="41" t="s">
        <v>399</v>
      </c>
      <c r="C191" s="41" t="s">
        <v>38</v>
      </c>
      <c r="D191" s="41" t="s">
        <v>63</v>
      </c>
      <c r="E191" s="42" t="s">
        <v>939</v>
      </c>
      <c r="F191" s="13" t="s">
        <v>940</v>
      </c>
      <c r="G191" s="13">
        <v>36</v>
      </c>
      <c r="H191" s="13">
        <v>40</v>
      </c>
      <c r="I191" s="13">
        <f t="shared" si="7"/>
        <v>1440</v>
      </c>
      <c r="J191" s="13" t="s">
        <v>941</v>
      </c>
      <c r="K191" s="41" t="s">
        <v>404</v>
      </c>
      <c r="L191" s="13"/>
    </row>
    <row r="192" s="2" customFormat="1" ht="12.75" spans="1:12">
      <c r="A192" s="13">
        <v>189</v>
      </c>
      <c r="B192" s="41" t="s">
        <v>399</v>
      </c>
      <c r="C192" s="41" t="s">
        <v>38</v>
      </c>
      <c r="D192" s="41" t="s">
        <v>63</v>
      </c>
      <c r="E192" s="42" t="s">
        <v>942</v>
      </c>
      <c r="F192" s="13" t="s">
        <v>943</v>
      </c>
      <c r="G192" s="13">
        <v>36</v>
      </c>
      <c r="H192" s="13">
        <v>40</v>
      </c>
      <c r="I192" s="13">
        <f t="shared" si="7"/>
        <v>1440</v>
      </c>
      <c r="J192" s="13" t="s">
        <v>944</v>
      </c>
      <c r="K192" s="41" t="s">
        <v>404</v>
      </c>
      <c r="L192" s="13"/>
    </row>
    <row r="193" s="2" customFormat="1" ht="12.75" spans="1:12">
      <c r="A193" s="13">
        <v>190</v>
      </c>
      <c r="B193" s="41" t="s">
        <v>399</v>
      </c>
      <c r="C193" s="41" t="s">
        <v>38</v>
      </c>
      <c r="D193" s="41" t="s">
        <v>63</v>
      </c>
      <c r="E193" s="42" t="s">
        <v>945</v>
      </c>
      <c r="F193" s="13" t="s">
        <v>814</v>
      </c>
      <c r="G193" s="13">
        <v>81</v>
      </c>
      <c r="H193" s="13">
        <v>40</v>
      </c>
      <c r="I193" s="13">
        <f t="shared" si="7"/>
        <v>3240</v>
      </c>
      <c r="J193" s="13" t="s">
        <v>946</v>
      </c>
      <c r="K193" s="41" t="s">
        <v>404</v>
      </c>
      <c r="L193" s="13"/>
    </row>
    <row r="194" s="2" customFormat="1" ht="12.75" spans="1:12">
      <c r="A194" s="13">
        <v>191</v>
      </c>
      <c r="B194" s="41" t="s">
        <v>399</v>
      </c>
      <c r="C194" s="41" t="s">
        <v>38</v>
      </c>
      <c r="D194" s="41" t="s">
        <v>63</v>
      </c>
      <c r="E194" s="42" t="s">
        <v>947</v>
      </c>
      <c r="F194" s="13" t="s">
        <v>262</v>
      </c>
      <c r="G194" s="13">
        <v>8</v>
      </c>
      <c r="H194" s="13">
        <v>40</v>
      </c>
      <c r="I194" s="13">
        <f t="shared" si="7"/>
        <v>320</v>
      </c>
      <c r="J194" s="13" t="s">
        <v>948</v>
      </c>
      <c r="K194" s="41" t="s">
        <v>404</v>
      </c>
      <c r="L194" s="13"/>
    </row>
    <row r="195" s="2" customFormat="1" ht="12.75" spans="1:12">
      <c r="A195" s="13">
        <v>192</v>
      </c>
      <c r="B195" s="41" t="s">
        <v>399</v>
      </c>
      <c r="C195" s="41" t="s">
        <v>38</v>
      </c>
      <c r="D195" s="41" t="s">
        <v>63</v>
      </c>
      <c r="E195" s="42" t="s">
        <v>949</v>
      </c>
      <c r="F195" s="13" t="s">
        <v>352</v>
      </c>
      <c r="G195" s="13">
        <v>42</v>
      </c>
      <c r="H195" s="13">
        <v>40</v>
      </c>
      <c r="I195" s="13">
        <f t="shared" si="7"/>
        <v>1680</v>
      </c>
      <c r="J195" s="13" t="s">
        <v>950</v>
      </c>
      <c r="K195" s="41" t="s">
        <v>404</v>
      </c>
      <c r="L195" s="13"/>
    </row>
    <row r="196" s="2" customFormat="1" ht="12.75" spans="1:12">
      <c r="A196" s="13">
        <v>193</v>
      </c>
      <c r="B196" s="41" t="s">
        <v>399</v>
      </c>
      <c r="C196" s="41" t="s">
        <v>38</v>
      </c>
      <c r="D196" s="41" t="s">
        <v>63</v>
      </c>
      <c r="E196" s="42" t="s">
        <v>951</v>
      </c>
      <c r="F196" s="13" t="s">
        <v>274</v>
      </c>
      <c r="G196" s="13">
        <v>76</v>
      </c>
      <c r="H196" s="13">
        <v>40</v>
      </c>
      <c r="I196" s="13">
        <f t="shared" si="7"/>
        <v>3040</v>
      </c>
      <c r="J196" s="13" t="s">
        <v>952</v>
      </c>
      <c r="K196" s="41" t="s">
        <v>404</v>
      </c>
      <c r="L196" s="13"/>
    </row>
    <row r="197" s="2" customFormat="1" ht="12.75" spans="1:12">
      <c r="A197" s="13">
        <v>194</v>
      </c>
      <c r="B197" s="41" t="s">
        <v>399</v>
      </c>
      <c r="C197" s="41" t="s">
        <v>38</v>
      </c>
      <c r="D197" s="41" t="s">
        <v>63</v>
      </c>
      <c r="E197" s="42" t="s">
        <v>953</v>
      </c>
      <c r="F197" s="13" t="s">
        <v>954</v>
      </c>
      <c r="G197" s="13">
        <v>27</v>
      </c>
      <c r="H197" s="13">
        <v>40</v>
      </c>
      <c r="I197" s="13">
        <f t="shared" si="7"/>
        <v>1080</v>
      </c>
      <c r="J197" s="13" t="s">
        <v>955</v>
      </c>
      <c r="K197" s="41" t="s">
        <v>404</v>
      </c>
      <c r="L197" s="13"/>
    </row>
    <row r="198" s="2" customFormat="1" ht="12.75" spans="1:12">
      <c r="A198" s="13">
        <v>195</v>
      </c>
      <c r="B198" s="41" t="s">
        <v>399</v>
      </c>
      <c r="C198" s="41" t="s">
        <v>38</v>
      </c>
      <c r="D198" s="41" t="s">
        <v>63</v>
      </c>
      <c r="E198" s="42" t="s">
        <v>956</v>
      </c>
      <c r="F198" s="13" t="s">
        <v>957</v>
      </c>
      <c r="G198" s="15">
        <v>114</v>
      </c>
      <c r="H198" s="15">
        <v>40</v>
      </c>
      <c r="I198" s="15">
        <v>4560</v>
      </c>
      <c r="J198" s="13" t="s">
        <v>958</v>
      </c>
      <c r="K198" s="41" t="s">
        <v>404</v>
      </c>
      <c r="L198" s="13"/>
    </row>
    <row r="199" s="2" customFormat="1" ht="12.75" spans="1:12">
      <c r="A199" s="13">
        <v>196</v>
      </c>
      <c r="B199" s="41" t="s">
        <v>399</v>
      </c>
      <c r="C199" s="41" t="s">
        <v>959</v>
      </c>
      <c r="D199" s="41" t="s">
        <v>959</v>
      </c>
      <c r="E199" s="42" t="s">
        <v>960</v>
      </c>
      <c r="F199" s="13" t="s">
        <v>961</v>
      </c>
      <c r="G199" s="13">
        <v>126</v>
      </c>
      <c r="H199" s="13">
        <v>40</v>
      </c>
      <c r="I199" s="13">
        <f>G199*H199</f>
        <v>5040</v>
      </c>
      <c r="J199" s="13" t="s">
        <v>962</v>
      </c>
      <c r="K199" s="41" t="s">
        <v>404</v>
      </c>
      <c r="L199" s="13"/>
    </row>
    <row r="200" s="2" customFormat="1" ht="12.75" spans="1:12">
      <c r="A200" s="13">
        <v>197</v>
      </c>
      <c r="B200" s="41" t="s">
        <v>399</v>
      </c>
      <c r="C200" s="41" t="s">
        <v>963</v>
      </c>
      <c r="D200" s="41" t="s">
        <v>964</v>
      </c>
      <c r="E200" s="42" t="s">
        <v>965</v>
      </c>
      <c r="F200" s="13" t="s">
        <v>262</v>
      </c>
      <c r="G200" s="13">
        <v>60</v>
      </c>
      <c r="H200" s="13">
        <v>40</v>
      </c>
      <c r="I200" s="13">
        <f>G200*H200</f>
        <v>2400</v>
      </c>
      <c r="J200" s="13" t="s">
        <v>966</v>
      </c>
      <c r="K200" s="41" t="s">
        <v>404</v>
      </c>
      <c r="L200" s="13"/>
    </row>
    <row r="201" s="2" customFormat="1" ht="12.75" spans="1:12">
      <c r="A201" s="13">
        <v>198</v>
      </c>
      <c r="B201" s="41" t="s">
        <v>399</v>
      </c>
      <c r="C201" s="41" t="s">
        <v>963</v>
      </c>
      <c r="D201" s="41" t="s">
        <v>311</v>
      </c>
      <c r="E201" s="42" t="s">
        <v>967</v>
      </c>
      <c r="F201" s="13" t="s">
        <v>968</v>
      </c>
      <c r="G201" s="13">
        <v>102</v>
      </c>
      <c r="H201" s="13">
        <v>40</v>
      </c>
      <c r="I201" s="13">
        <f>G201*H201</f>
        <v>4080</v>
      </c>
      <c r="J201" s="13" t="s">
        <v>969</v>
      </c>
      <c r="K201" s="41" t="s">
        <v>404</v>
      </c>
      <c r="L201" s="13"/>
    </row>
    <row r="202" s="2" customFormat="1" ht="12.75" spans="1:12">
      <c r="A202" s="13">
        <v>199</v>
      </c>
      <c r="B202" s="13" t="s">
        <v>970</v>
      </c>
      <c r="C202" s="13" t="s">
        <v>971</v>
      </c>
      <c r="D202" s="13" t="s">
        <v>971</v>
      </c>
      <c r="E202" s="14" t="s">
        <v>972</v>
      </c>
      <c r="F202" s="115" t="s">
        <v>684</v>
      </c>
      <c r="G202" s="13">
        <v>224</v>
      </c>
      <c r="H202" s="13">
        <v>40</v>
      </c>
      <c r="I202" s="13">
        <f>G202*H202</f>
        <v>8960</v>
      </c>
      <c r="J202" s="13" t="s">
        <v>973</v>
      </c>
      <c r="K202" s="13" t="s">
        <v>974</v>
      </c>
      <c r="L202" s="13"/>
    </row>
    <row r="203" s="2" customFormat="1" ht="12.75" spans="1:12">
      <c r="A203" s="15">
        <v>199</v>
      </c>
      <c r="B203" s="32" t="s">
        <v>975</v>
      </c>
      <c r="C203" s="15"/>
      <c r="D203" s="15"/>
      <c r="E203" s="20"/>
      <c r="F203" s="15"/>
      <c r="G203" s="15">
        <f>SUM(G4:G202)</f>
        <v>13809</v>
      </c>
      <c r="H203" s="15"/>
      <c r="I203" s="15">
        <f>SUM(I4:I202)</f>
        <v>552360</v>
      </c>
      <c r="J203" s="15"/>
      <c r="K203" s="15"/>
      <c r="L203" s="15"/>
    </row>
    <row r="204" s="2" customFormat="1" ht="12.75" spans="1:12">
      <c r="A204" s="15">
        <v>1</v>
      </c>
      <c r="B204" s="41" t="s">
        <v>14</v>
      </c>
      <c r="C204" s="32" t="s">
        <v>976</v>
      </c>
      <c r="D204" s="32" t="s">
        <v>977</v>
      </c>
      <c r="E204" s="32" t="s">
        <v>978</v>
      </c>
      <c r="F204" s="15" t="s">
        <v>322</v>
      </c>
      <c r="G204" s="18">
        <v>116</v>
      </c>
      <c r="H204" s="15">
        <v>40</v>
      </c>
      <c r="I204" s="15">
        <f t="shared" ref="I204:I212" si="8">G204*40</f>
        <v>4640</v>
      </c>
      <c r="J204" s="22" t="s">
        <v>979</v>
      </c>
      <c r="K204" s="32" t="s">
        <v>404</v>
      </c>
      <c r="L204" s="15"/>
    </row>
    <row r="205" s="2" customFormat="1" ht="12.75" spans="1:12">
      <c r="A205" s="15">
        <v>2</v>
      </c>
      <c r="B205" s="41" t="s">
        <v>14</v>
      </c>
      <c r="C205" s="32" t="s">
        <v>976</v>
      </c>
      <c r="D205" s="32" t="s">
        <v>977</v>
      </c>
      <c r="E205" s="32" t="s">
        <v>980</v>
      </c>
      <c r="F205" s="15" t="s">
        <v>795</v>
      </c>
      <c r="G205" s="18">
        <v>111</v>
      </c>
      <c r="H205" s="15">
        <v>40</v>
      </c>
      <c r="I205" s="15">
        <f t="shared" si="8"/>
        <v>4440</v>
      </c>
      <c r="J205" s="22" t="s">
        <v>981</v>
      </c>
      <c r="K205" s="32" t="s">
        <v>404</v>
      </c>
      <c r="L205" s="15"/>
    </row>
    <row r="206" s="2" customFormat="1" ht="12.75" spans="1:12">
      <c r="A206" s="15">
        <v>3</v>
      </c>
      <c r="B206" s="41" t="s">
        <v>14</v>
      </c>
      <c r="C206" s="32" t="s">
        <v>976</v>
      </c>
      <c r="D206" s="32" t="s">
        <v>977</v>
      </c>
      <c r="E206" s="32" t="s">
        <v>982</v>
      </c>
      <c r="F206" s="15" t="s">
        <v>983</v>
      </c>
      <c r="G206" s="18">
        <v>48</v>
      </c>
      <c r="H206" s="15">
        <v>40</v>
      </c>
      <c r="I206" s="15">
        <f t="shared" si="8"/>
        <v>1920</v>
      </c>
      <c r="J206" s="22" t="s">
        <v>984</v>
      </c>
      <c r="K206" s="32" t="s">
        <v>404</v>
      </c>
      <c r="L206" s="15"/>
    </row>
    <row r="207" s="2" customFormat="1" ht="12.75" spans="1:12">
      <c r="A207" s="15">
        <v>4</v>
      </c>
      <c r="B207" s="41" t="s">
        <v>14</v>
      </c>
      <c r="C207" s="32" t="s">
        <v>976</v>
      </c>
      <c r="D207" s="32" t="s">
        <v>977</v>
      </c>
      <c r="E207" s="32" t="s">
        <v>985</v>
      </c>
      <c r="F207" s="15" t="s">
        <v>986</v>
      </c>
      <c r="G207" s="18">
        <v>15</v>
      </c>
      <c r="H207" s="15">
        <v>40</v>
      </c>
      <c r="I207" s="15">
        <f t="shared" si="8"/>
        <v>600</v>
      </c>
      <c r="J207" s="22" t="s">
        <v>987</v>
      </c>
      <c r="K207" s="32" t="s">
        <v>404</v>
      </c>
      <c r="L207" s="15"/>
    </row>
    <row r="208" s="2" customFormat="1" ht="12.75" spans="1:12">
      <c r="A208" s="15">
        <v>5</v>
      </c>
      <c r="B208" s="41" t="s">
        <v>14</v>
      </c>
      <c r="C208" s="32" t="s">
        <v>976</v>
      </c>
      <c r="D208" s="32" t="s">
        <v>977</v>
      </c>
      <c r="E208" s="32" t="s">
        <v>988</v>
      </c>
      <c r="F208" s="15" t="s">
        <v>817</v>
      </c>
      <c r="G208" s="18">
        <v>86</v>
      </c>
      <c r="H208" s="15">
        <v>40</v>
      </c>
      <c r="I208" s="15">
        <f t="shared" si="8"/>
        <v>3440</v>
      </c>
      <c r="J208" s="22" t="s">
        <v>989</v>
      </c>
      <c r="K208" s="32" t="s">
        <v>404</v>
      </c>
      <c r="L208" s="15"/>
    </row>
    <row r="209" s="2" customFormat="1" ht="12.75" spans="1:12">
      <c r="A209" s="15">
        <v>6</v>
      </c>
      <c r="B209" s="41" t="s">
        <v>14</v>
      </c>
      <c r="C209" s="32" t="s">
        <v>976</v>
      </c>
      <c r="D209" s="32" t="s">
        <v>977</v>
      </c>
      <c r="E209" s="32" t="s">
        <v>990</v>
      </c>
      <c r="F209" s="15" t="s">
        <v>693</v>
      </c>
      <c r="G209" s="18">
        <v>88</v>
      </c>
      <c r="H209" s="15">
        <v>40</v>
      </c>
      <c r="I209" s="15">
        <f t="shared" si="8"/>
        <v>3520</v>
      </c>
      <c r="J209" s="22" t="s">
        <v>991</v>
      </c>
      <c r="K209" s="32" t="s">
        <v>404</v>
      </c>
      <c r="L209" s="15"/>
    </row>
    <row r="210" s="2" customFormat="1" ht="12.75" spans="1:12">
      <c r="A210" s="15">
        <v>7</v>
      </c>
      <c r="B210" s="41" t="s">
        <v>14</v>
      </c>
      <c r="C210" s="32" t="s">
        <v>976</v>
      </c>
      <c r="D210" s="32" t="s">
        <v>977</v>
      </c>
      <c r="E210" s="32" t="s">
        <v>992</v>
      </c>
      <c r="F210" s="15" t="s">
        <v>993</v>
      </c>
      <c r="G210" s="18">
        <v>92</v>
      </c>
      <c r="H210" s="15">
        <v>40</v>
      </c>
      <c r="I210" s="15">
        <f t="shared" si="8"/>
        <v>3680</v>
      </c>
      <c r="J210" s="22" t="s">
        <v>994</v>
      </c>
      <c r="K210" s="32" t="s">
        <v>404</v>
      </c>
      <c r="L210" s="15"/>
    </row>
    <row r="211" s="2" customFormat="1" ht="12.75" spans="1:12">
      <c r="A211" s="15">
        <v>8</v>
      </c>
      <c r="B211" s="41" t="s">
        <v>14</v>
      </c>
      <c r="C211" s="32" t="s">
        <v>976</v>
      </c>
      <c r="D211" s="32" t="s">
        <v>977</v>
      </c>
      <c r="E211" s="32" t="s">
        <v>995</v>
      </c>
      <c r="F211" s="15" t="s">
        <v>996</v>
      </c>
      <c r="G211" s="18">
        <v>143</v>
      </c>
      <c r="H211" s="15">
        <v>40</v>
      </c>
      <c r="I211" s="15">
        <f t="shared" si="8"/>
        <v>5720</v>
      </c>
      <c r="J211" s="22" t="s">
        <v>997</v>
      </c>
      <c r="K211" s="32" t="s">
        <v>404</v>
      </c>
      <c r="L211" s="15"/>
    </row>
    <row r="212" s="2" customFormat="1" ht="12.75" spans="1:12">
      <c r="A212" s="15">
        <v>9</v>
      </c>
      <c r="B212" s="41" t="s">
        <v>14</v>
      </c>
      <c r="C212" s="32" t="s">
        <v>976</v>
      </c>
      <c r="D212" s="32" t="s">
        <v>977</v>
      </c>
      <c r="E212" s="32" t="s">
        <v>998</v>
      </c>
      <c r="F212" s="15" t="s">
        <v>99</v>
      </c>
      <c r="G212" s="18">
        <v>72</v>
      </c>
      <c r="H212" s="15">
        <v>40</v>
      </c>
      <c r="I212" s="15">
        <f t="shared" si="8"/>
        <v>2880</v>
      </c>
      <c r="J212" s="22" t="s">
        <v>999</v>
      </c>
      <c r="K212" s="32" t="s">
        <v>404</v>
      </c>
      <c r="L212" s="15"/>
    </row>
    <row r="213" s="2" customFormat="1" ht="12.75" spans="1:12">
      <c r="A213" s="15">
        <v>10</v>
      </c>
      <c r="B213" s="41" t="s">
        <v>14</v>
      </c>
      <c r="C213" s="32" t="s">
        <v>193</v>
      </c>
      <c r="D213" s="32" t="s">
        <v>1000</v>
      </c>
      <c r="E213" s="32" t="s">
        <v>401</v>
      </c>
      <c r="F213" s="15" t="s">
        <v>937</v>
      </c>
      <c r="G213" s="18">
        <v>18</v>
      </c>
      <c r="H213" s="15">
        <v>40</v>
      </c>
      <c r="I213" s="15">
        <f t="shared" ref="I213:I261" si="9">G213*40</f>
        <v>720</v>
      </c>
      <c r="J213" s="15" t="s">
        <v>1001</v>
      </c>
      <c r="K213" s="32" t="s">
        <v>404</v>
      </c>
      <c r="L213" s="15"/>
    </row>
    <row r="214" s="2" customFormat="1" ht="12.75" spans="1:12">
      <c r="A214" s="15">
        <v>11</v>
      </c>
      <c r="B214" s="41" t="s">
        <v>14</v>
      </c>
      <c r="C214" s="32" t="s">
        <v>193</v>
      </c>
      <c r="D214" s="32" t="s">
        <v>1000</v>
      </c>
      <c r="E214" s="32" t="s">
        <v>1002</v>
      </c>
      <c r="F214" s="15" t="s">
        <v>1003</v>
      </c>
      <c r="G214" s="18">
        <v>22</v>
      </c>
      <c r="H214" s="15">
        <v>40</v>
      </c>
      <c r="I214" s="15">
        <f t="shared" si="9"/>
        <v>880</v>
      </c>
      <c r="J214" s="15" t="s">
        <v>1004</v>
      </c>
      <c r="K214" s="32" t="s">
        <v>404</v>
      </c>
      <c r="L214" s="15"/>
    </row>
    <row r="215" s="2" customFormat="1" ht="12.75" spans="1:12">
      <c r="A215" s="15">
        <v>12</v>
      </c>
      <c r="B215" s="41" t="s">
        <v>14</v>
      </c>
      <c r="C215" s="32" t="s">
        <v>193</v>
      </c>
      <c r="D215" s="32" t="s">
        <v>1000</v>
      </c>
      <c r="E215" s="32" t="s">
        <v>1005</v>
      </c>
      <c r="F215" s="15" t="s">
        <v>1006</v>
      </c>
      <c r="G215" s="18">
        <v>22</v>
      </c>
      <c r="H215" s="15">
        <v>40</v>
      </c>
      <c r="I215" s="15">
        <f t="shared" si="9"/>
        <v>880</v>
      </c>
      <c r="J215" s="15" t="s">
        <v>1007</v>
      </c>
      <c r="K215" s="32" t="s">
        <v>404</v>
      </c>
      <c r="L215" s="15"/>
    </row>
    <row r="216" s="2" customFormat="1" ht="12.75" spans="1:12">
      <c r="A216" s="15">
        <v>13</v>
      </c>
      <c r="B216" s="41" t="s">
        <v>14</v>
      </c>
      <c r="C216" s="32" t="s">
        <v>193</v>
      </c>
      <c r="D216" s="32" t="s">
        <v>1000</v>
      </c>
      <c r="E216" s="32" t="s">
        <v>1008</v>
      </c>
      <c r="F216" s="15" t="s">
        <v>1009</v>
      </c>
      <c r="G216" s="18">
        <v>26</v>
      </c>
      <c r="H216" s="15">
        <v>40</v>
      </c>
      <c r="I216" s="15">
        <f t="shared" si="9"/>
        <v>1040</v>
      </c>
      <c r="J216" s="15" t="s">
        <v>1010</v>
      </c>
      <c r="K216" s="32" t="s">
        <v>404</v>
      </c>
      <c r="L216" s="15"/>
    </row>
    <row r="217" s="2" customFormat="1" ht="12.75" spans="1:12">
      <c r="A217" s="15">
        <v>14</v>
      </c>
      <c r="B217" s="41" t="s">
        <v>14</v>
      </c>
      <c r="C217" s="32" t="s">
        <v>193</v>
      </c>
      <c r="D217" s="32" t="s">
        <v>1000</v>
      </c>
      <c r="E217" s="32" t="s">
        <v>1011</v>
      </c>
      <c r="F217" s="15" t="s">
        <v>1012</v>
      </c>
      <c r="G217" s="18">
        <v>34</v>
      </c>
      <c r="H217" s="15">
        <v>40</v>
      </c>
      <c r="I217" s="15">
        <f t="shared" si="9"/>
        <v>1360</v>
      </c>
      <c r="J217" s="15" t="s">
        <v>1013</v>
      </c>
      <c r="K217" s="32" t="s">
        <v>404</v>
      </c>
      <c r="L217" s="15"/>
    </row>
    <row r="218" s="2" customFormat="1" ht="12.75" spans="1:12">
      <c r="A218" s="15">
        <v>15</v>
      </c>
      <c r="B218" s="41" t="s">
        <v>14</v>
      </c>
      <c r="C218" s="32" t="s">
        <v>1014</v>
      </c>
      <c r="D218" s="32" t="s">
        <v>346</v>
      </c>
      <c r="E218" s="32" t="s">
        <v>1015</v>
      </c>
      <c r="F218" s="19" t="s">
        <v>1016</v>
      </c>
      <c r="G218" s="18">
        <v>76</v>
      </c>
      <c r="H218" s="15">
        <v>40</v>
      </c>
      <c r="I218" s="15">
        <f t="shared" si="9"/>
        <v>3040</v>
      </c>
      <c r="J218" s="15" t="s">
        <v>1017</v>
      </c>
      <c r="K218" s="32" t="s">
        <v>404</v>
      </c>
      <c r="L218" s="15"/>
    </row>
    <row r="219" s="2" customFormat="1" ht="12.75" spans="1:12">
      <c r="A219" s="15">
        <v>16</v>
      </c>
      <c r="B219" s="41" t="s">
        <v>14</v>
      </c>
      <c r="C219" s="32" t="s">
        <v>1014</v>
      </c>
      <c r="D219" s="32" t="s">
        <v>346</v>
      </c>
      <c r="E219" s="32" t="s">
        <v>1018</v>
      </c>
      <c r="F219" s="19" t="s">
        <v>1019</v>
      </c>
      <c r="G219" s="18">
        <v>38</v>
      </c>
      <c r="H219" s="15">
        <v>40</v>
      </c>
      <c r="I219" s="15">
        <f t="shared" si="9"/>
        <v>1520</v>
      </c>
      <c r="J219" s="15" t="s">
        <v>1020</v>
      </c>
      <c r="K219" s="32" t="s">
        <v>404</v>
      </c>
      <c r="L219" s="15"/>
    </row>
    <row r="220" s="2" customFormat="1" ht="12.75" spans="1:12">
      <c r="A220" s="15">
        <v>17</v>
      </c>
      <c r="B220" s="41" t="s">
        <v>14</v>
      </c>
      <c r="C220" s="32" t="s">
        <v>1014</v>
      </c>
      <c r="D220" s="32" t="s">
        <v>346</v>
      </c>
      <c r="E220" s="32" t="s">
        <v>1021</v>
      </c>
      <c r="F220" s="19" t="s">
        <v>1022</v>
      </c>
      <c r="G220" s="18">
        <v>42</v>
      </c>
      <c r="H220" s="15">
        <v>40</v>
      </c>
      <c r="I220" s="15">
        <f t="shared" si="9"/>
        <v>1680</v>
      </c>
      <c r="J220" s="15" t="s">
        <v>1023</v>
      </c>
      <c r="K220" s="32" t="s">
        <v>404</v>
      </c>
      <c r="L220" s="15"/>
    </row>
    <row r="221" s="2" customFormat="1" ht="12.75" spans="1:12">
      <c r="A221" s="15">
        <v>18</v>
      </c>
      <c r="B221" s="41" t="s">
        <v>14</v>
      </c>
      <c r="C221" s="32" t="s">
        <v>1014</v>
      </c>
      <c r="D221" s="32" t="s">
        <v>346</v>
      </c>
      <c r="E221" s="32" t="s">
        <v>1024</v>
      </c>
      <c r="F221" s="19" t="s">
        <v>1025</v>
      </c>
      <c r="G221" s="18">
        <v>57</v>
      </c>
      <c r="H221" s="15">
        <v>40</v>
      </c>
      <c r="I221" s="15">
        <f t="shared" si="9"/>
        <v>2280</v>
      </c>
      <c r="J221" s="15" t="s">
        <v>1026</v>
      </c>
      <c r="K221" s="32" t="s">
        <v>404</v>
      </c>
      <c r="L221" s="15"/>
    </row>
    <row r="222" s="2" customFormat="1" ht="12.75" spans="1:12">
      <c r="A222" s="15">
        <v>19</v>
      </c>
      <c r="B222" s="41" t="s">
        <v>14</v>
      </c>
      <c r="C222" s="32" t="s">
        <v>1014</v>
      </c>
      <c r="D222" s="32" t="s">
        <v>346</v>
      </c>
      <c r="E222" s="32" t="s">
        <v>1027</v>
      </c>
      <c r="F222" s="19" t="s">
        <v>1028</v>
      </c>
      <c r="G222" s="18">
        <v>16</v>
      </c>
      <c r="H222" s="15">
        <v>40</v>
      </c>
      <c r="I222" s="15">
        <f t="shared" si="9"/>
        <v>640</v>
      </c>
      <c r="J222" s="15" t="s">
        <v>1029</v>
      </c>
      <c r="K222" s="32" t="s">
        <v>404</v>
      </c>
      <c r="L222" s="15"/>
    </row>
    <row r="223" s="2" customFormat="1" ht="12.75" spans="1:12">
      <c r="A223" s="15">
        <v>20</v>
      </c>
      <c r="B223" s="41" t="s">
        <v>14</v>
      </c>
      <c r="C223" s="32" t="s">
        <v>1014</v>
      </c>
      <c r="D223" s="32" t="s">
        <v>1030</v>
      </c>
      <c r="E223" s="32" t="s">
        <v>1031</v>
      </c>
      <c r="F223" s="19" t="s">
        <v>92</v>
      </c>
      <c r="G223" s="18">
        <v>42</v>
      </c>
      <c r="H223" s="15">
        <v>40</v>
      </c>
      <c r="I223" s="15">
        <f t="shared" si="9"/>
        <v>1680</v>
      </c>
      <c r="J223" s="15" t="s">
        <v>1032</v>
      </c>
      <c r="K223" s="32" t="s">
        <v>404</v>
      </c>
      <c r="L223" s="15"/>
    </row>
    <row r="224" s="2" customFormat="1" ht="12.75" spans="1:12">
      <c r="A224" s="15">
        <v>21</v>
      </c>
      <c r="B224" s="41" t="s">
        <v>14</v>
      </c>
      <c r="C224" s="32" t="s">
        <v>1014</v>
      </c>
      <c r="D224" s="32" t="s">
        <v>1030</v>
      </c>
      <c r="E224" s="32" t="s">
        <v>1033</v>
      </c>
      <c r="F224" s="19" t="s">
        <v>1034</v>
      </c>
      <c r="G224" s="18">
        <v>48</v>
      </c>
      <c r="H224" s="15">
        <v>40</v>
      </c>
      <c r="I224" s="15">
        <f t="shared" si="9"/>
        <v>1920</v>
      </c>
      <c r="J224" s="15" t="s">
        <v>1035</v>
      </c>
      <c r="K224" s="32" t="s">
        <v>404</v>
      </c>
      <c r="L224" s="15"/>
    </row>
    <row r="225" s="2" customFormat="1" ht="12.75" spans="1:12">
      <c r="A225" s="15">
        <v>22</v>
      </c>
      <c r="B225" s="41" t="s">
        <v>14</v>
      </c>
      <c r="C225" s="32" t="s">
        <v>1014</v>
      </c>
      <c r="D225" s="32" t="s">
        <v>1030</v>
      </c>
      <c r="E225" s="32" t="s">
        <v>1036</v>
      </c>
      <c r="F225" s="19" t="s">
        <v>1037</v>
      </c>
      <c r="G225" s="18">
        <v>98</v>
      </c>
      <c r="H225" s="15">
        <v>40</v>
      </c>
      <c r="I225" s="15">
        <f t="shared" si="9"/>
        <v>3920</v>
      </c>
      <c r="J225" s="22" t="s">
        <v>1038</v>
      </c>
      <c r="K225" s="32" t="s">
        <v>404</v>
      </c>
      <c r="L225" s="15"/>
    </row>
    <row r="226" s="2" customFormat="1" ht="12.75" spans="1:12">
      <c r="A226" s="15">
        <v>23</v>
      </c>
      <c r="B226" s="41" t="s">
        <v>14</v>
      </c>
      <c r="C226" s="32" t="s">
        <v>1014</v>
      </c>
      <c r="D226" s="32" t="s">
        <v>1030</v>
      </c>
      <c r="E226" s="32" t="s">
        <v>1039</v>
      </c>
      <c r="F226" s="19" t="s">
        <v>1040</v>
      </c>
      <c r="G226" s="18">
        <v>91</v>
      </c>
      <c r="H226" s="15">
        <v>40</v>
      </c>
      <c r="I226" s="15">
        <f t="shared" si="9"/>
        <v>3640</v>
      </c>
      <c r="J226" s="15" t="s">
        <v>1041</v>
      </c>
      <c r="K226" s="32" t="s">
        <v>404</v>
      </c>
      <c r="L226" s="15"/>
    </row>
    <row r="227" s="2" customFormat="1" ht="12.75" spans="1:12">
      <c r="A227" s="15">
        <v>24</v>
      </c>
      <c r="B227" s="41" t="s">
        <v>14</v>
      </c>
      <c r="C227" s="32" t="s">
        <v>1014</v>
      </c>
      <c r="D227" s="32" t="s">
        <v>1014</v>
      </c>
      <c r="E227" s="32" t="s">
        <v>1042</v>
      </c>
      <c r="F227" s="19" t="s">
        <v>1043</v>
      </c>
      <c r="G227" s="18">
        <v>81</v>
      </c>
      <c r="H227" s="15">
        <v>40</v>
      </c>
      <c r="I227" s="15">
        <f t="shared" si="9"/>
        <v>3240</v>
      </c>
      <c r="J227" s="15" t="s">
        <v>1044</v>
      </c>
      <c r="K227" s="32" t="s">
        <v>404</v>
      </c>
      <c r="L227" s="15"/>
    </row>
    <row r="228" s="2" customFormat="1" ht="12.75" spans="1:12">
      <c r="A228" s="15">
        <v>25</v>
      </c>
      <c r="B228" s="41" t="s">
        <v>14</v>
      </c>
      <c r="C228" s="32" t="s">
        <v>1014</v>
      </c>
      <c r="D228" s="32" t="s">
        <v>1014</v>
      </c>
      <c r="E228" s="32" t="s">
        <v>1045</v>
      </c>
      <c r="F228" s="19" t="s">
        <v>1046</v>
      </c>
      <c r="G228" s="18">
        <v>14</v>
      </c>
      <c r="H228" s="15">
        <v>40</v>
      </c>
      <c r="I228" s="15">
        <f t="shared" si="9"/>
        <v>560</v>
      </c>
      <c r="J228" s="20" t="s">
        <v>1047</v>
      </c>
      <c r="K228" s="32" t="s">
        <v>404</v>
      </c>
      <c r="L228" s="15"/>
    </row>
    <row r="229" s="2" customFormat="1" ht="12.75" spans="1:12">
      <c r="A229" s="15">
        <v>26</v>
      </c>
      <c r="B229" s="41" t="s">
        <v>14</v>
      </c>
      <c r="C229" s="32" t="s">
        <v>1014</v>
      </c>
      <c r="D229" s="32" t="s">
        <v>1014</v>
      </c>
      <c r="E229" s="32" t="s">
        <v>1048</v>
      </c>
      <c r="F229" s="19" t="s">
        <v>1049</v>
      </c>
      <c r="G229" s="18">
        <v>83</v>
      </c>
      <c r="H229" s="15">
        <v>40</v>
      </c>
      <c r="I229" s="15">
        <f t="shared" si="9"/>
        <v>3320</v>
      </c>
      <c r="J229" s="15" t="s">
        <v>1050</v>
      </c>
      <c r="K229" s="32" t="s">
        <v>404</v>
      </c>
      <c r="L229" s="15"/>
    </row>
    <row r="230" s="2" customFormat="1" ht="12.75" spans="1:12">
      <c r="A230" s="15">
        <v>27</v>
      </c>
      <c r="B230" s="41" t="s">
        <v>14</v>
      </c>
      <c r="C230" s="32" t="s">
        <v>1014</v>
      </c>
      <c r="D230" s="32" t="s">
        <v>1014</v>
      </c>
      <c r="E230" s="32" t="s">
        <v>1051</v>
      </c>
      <c r="F230" s="19" t="s">
        <v>675</v>
      </c>
      <c r="G230" s="18">
        <v>61</v>
      </c>
      <c r="H230" s="15">
        <v>40</v>
      </c>
      <c r="I230" s="15">
        <f t="shared" si="9"/>
        <v>2440</v>
      </c>
      <c r="J230" s="15" t="s">
        <v>1052</v>
      </c>
      <c r="K230" s="32" t="s">
        <v>404</v>
      </c>
      <c r="L230" s="15"/>
    </row>
    <row r="231" s="2" customFormat="1" ht="12.75" spans="1:12">
      <c r="A231" s="15">
        <v>28</v>
      </c>
      <c r="B231" s="41" t="s">
        <v>14</v>
      </c>
      <c r="C231" s="32" t="s">
        <v>1014</v>
      </c>
      <c r="D231" s="32" t="s">
        <v>1014</v>
      </c>
      <c r="E231" s="32" t="s">
        <v>1053</v>
      </c>
      <c r="F231" s="19" t="s">
        <v>231</v>
      </c>
      <c r="G231" s="18">
        <v>81</v>
      </c>
      <c r="H231" s="15">
        <v>40</v>
      </c>
      <c r="I231" s="15">
        <f t="shared" si="9"/>
        <v>3240</v>
      </c>
      <c r="J231" s="15" t="s">
        <v>1054</v>
      </c>
      <c r="K231" s="32" t="s">
        <v>404</v>
      </c>
      <c r="L231" s="15"/>
    </row>
    <row r="232" s="2" customFormat="1" ht="12.75" spans="1:12">
      <c r="A232" s="15">
        <v>29</v>
      </c>
      <c r="B232" s="41" t="s">
        <v>14</v>
      </c>
      <c r="C232" s="32" t="s">
        <v>1014</v>
      </c>
      <c r="D232" s="32" t="s">
        <v>1014</v>
      </c>
      <c r="E232" s="32" t="s">
        <v>1055</v>
      </c>
      <c r="F232" s="19" t="s">
        <v>1025</v>
      </c>
      <c r="G232" s="18">
        <v>102</v>
      </c>
      <c r="H232" s="15">
        <v>40</v>
      </c>
      <c r="I232" s="15">
        <f t="shared" si="9"/>
        <v>4080</v>
      </c>
      <c r="J232" s="20" t="s">
        <v>1056</v>
      </c>
      <c r="K232" s="32" t="s">
        <v>404</v>
      </c>
      <c r="L232" s="15"/>
    </row>
    <row r="233" s="2" customFormat="1" ht="12.75" spans="1:12">
      <c r="A233" s="15">
        <v>30</v>
      </c>
      <c r="B233" s="41" t="s">
        <v>14</v>
      </c>
      <c r="C233" s="32" t="s">
        <v>1014</v>
      </c>
      <c r="D233" s="32" t="s">
        <v>1014</v>
      </c>
      <c r="E233" s="32" t="s">
        <v>1057</v>
      </c>
      <c r="F233" s="19" t="s">
        <v>1058</v>
      </c>
      <c r="G233" s="18">
        <v>102</v>
      </c>
      <c r="H233" s="15">
        <v>40</v>
      </c>
      <c r="I233" s="15">
        <f t="shared" si="9"/>
        <v>4080</v>
      </c>
      <c r="J233" s="20" t="s">
        <v>1059</v>
      </c>
      <c r="K233" s="32" t="s">
        <v>404</v>
      </c>
      <c r="L233" s="15"/>
    </row>
    <row r="234" s="2" customFormat="1" ht="12.75" spans="1:12">
      <c r="A234" s="15">
        <v>31</v>
      </c>
      <c r="B234" s="41" t="s">
        <v>14</v>
      </c>
      <c r="C234" s="32" t="s">
        <v>1014</v>
      </c>
      <c r="D234" s="32" t="s">
        <v>1014</v>
      </c>
      <c r="E234" s="32" t="s">
        <v>1060</v>
      </c>
      <c r="F234" s="19" t="s">
        <v>1061</v>
      </c>
      <c r="G234" s="18">
        <v>47</v>
      </c>
      <c r="H234" s="15">
        <v>40</v>
      </c>
      <c r="I234" s="15">
        <f t="shared" si="9"/>
        <v>1880</v>
      </c>
      <c r="J234" s="20" t="s">
        <v>1062</v>
      </c>
      <c r="K234" s="32" t="s">
        <v>404</v>
      </c>
      <c r="L234" s="15"/>
    </row>
    <row r="235" s="2" customFormat="1" ht="12.75" spans="1:12">
      <c r="A235" s="15">
        <v>32</v>
      </c>
      <c r="B235" s="41" t="s">
        <v>14</v>
      </c>
      <c r="C235" s="32" t="s">
        <v>1014</v>
      </c>
      <c r="D235" s="32" t="s">
        <v>1014</v>
      </c>
      <c r="E235" s="32" t="s">
        <v>1063</v>
      </c>
      <c r="F235" s="19" t="s">
        <v>1064</v>
      </c>
      <c r="G235" s="18">
        <v>30</v>
      </c>
      <c r="H235" s="15">
        <v>40</v>
      </c>
      <c r="I235" s="15">
        <f t="shared" si="9"/>
        <v>1200</v>
      </c>
      <c r="J235" s="15" t="s">
        <v>1065</v>
      </c>
      <c r="K235" s="32" t="s">
        <v>404</v>
      </c>
      <c r="L235" s="15"/>
    </row>
    <row r="236" s="2" customFormat="1" ht="12.75" spans="1:12">
      <c r="A236" s="15">
        <v>33</v>
      </c>
      <c r="B236" s="41" t="s">
        <v>14</v>
      </c>
      <c r="C236" s="32" t="s">
        <v>1014</v>
      </c>
      <c r="D236" s="32" t="s">
        <v>1014</v>
      </c>
      <c r="E236" s="32" t="s">
        <v>1066</v>
      </c>
      <c r="F236" s="19" t="s">
        <v>1067</v>
      </c>
      <c r="G236" s="18">
        <v>44</v>
      </c>
      <c r="H236" s="15">
        <v>40</v>
      </c>
      <c r="I236" s="15">
        <f t="shared" si="9"/>
        <v>1760</v>
      </c>
      <c r="J236" s="15" t="s">
        <v>1068</v>
      </c>
      <c r="K236" s="32" t="s">
        <v>404</v>
      </c>
      <c r="L236" s="15"/>
    </row>
    <row r="237" s="2" customFormat="1" ht="12.75" spans="1:12">
      <c r="A237" s="15">
        <v>34</v>
      </c>
      <c r="B237" s="41" t="s">
        <v>14</v>
      </c>
      <c r="C237" s="32" t="s">
        <v>1014</v>
      </c>
      <c r="D237" s="32" t="s">
        <v>1014</v>
      </c>
      <c r="E237" s="32" t="s">
        <v>1069</v>
      </c>
      <c r="F237" s="19"/>
      <c r="G237" s="18">
        <v>72</v>
      </c>
      <c r="H237" s="15">
        <v>40</v>
      </c>
      <c r="I237" s="15">
        <f t="shared" si="9"/>
        <v>2880</v>
      </c>
      <c r="J237" s="20" t="s">
        <v>42</v>
      </c>
      <c r="K237" s="32" t="s">
        <v>404</v>
      </c>
      <c r="L237" s="15"/>
    </row>
    <row r="238" s="2" customFormat="1" ht="12.75" spans="1:12">
      <c r="A238" s="15">
        <v>35</v>
      </c>
      <c r="B238" s="41" t="s">
        <v>14</v>
      </c>
      <c r="C238" s="41" t="s">
        <v>1070</v>
      </c>
      <c r="D238" s="41" t="s">
        <v>1071</v>
      </c>
      <c r="E238" s="41" t="s">
        <v>1072</v>
      </c>
      <c r="F238" s="15" t="s">
        <v>1073</v>
      </c>
      <c r="G238" s="18">
        <v>36</v>
      </c>
      <c r="H238" s="15">
        <v>40</v>
      </c>
      <c r="I238" s="15">
        <f t="shared" si="9"/>
        <v>1440</v>
      </c>
      <c r="J238" s="15" t="s">
        <v>1074</v>
      </c>
      <c r="K238" s="43" t="s">
        <v>404</v>
      </c>
      <c r="L238" s="15"/>
    </row>
    <row r="239" s="2" customFormat="1" ht="12.75" spans="1:12">
      <c r="A239" s="15">
        <v>36</v>
      </c>
      <c r="B239" s="41" t="s">
        <v>14</v>
      </c>
      <c r="C239" s="41" t="s">
        <v>1070</v>
      </c>
      <c r="D239" s="41" t="s">
        <v>1075</v>
      </c>
      <c r="E239" s="41" t="s">
        <v>1076</v>
      </c>
      <c r="F239" s="15" t="s">
        <v>1077</v>
      </c>
      <c r="G239" s="18">
        <v>59</v>
      </c>
      <c r="H239" s="15">
        <v>40</v>
      </c>
      <c r="I239" s="15">
        <f t="shared" si="9"/>
        <v>2360</v>
      </c>
      <c r="J239" s="15" t="s">
        <v>1078</v>
      </c>
      <c r="K239" s="43" t="s">
        <v>404</v>
      </c>
      <c r="L239" s="15"/>
    </row>
    <row r="240" s="2" customFormat="1" ht="12.75" spans="1:12">
      <c r="A240" s="15">
        <v>37</v>
      </c>
      <c r="B240" s="41" t="s">
        <v>14</v>
      </c>
      <c r="C240" s="41" t="s">
        <v>1070</v>
      </c>
      <c r="D240" s="41" t="s">
        <v>1075</v>
      </c>
      <c r="E240" s="41" t="s">
        <v>1079</v>
      </c>
      <c r="F240" s="15" t="s">
        <v>1080</v>
      </c>
      <c r="G240" s="18">
        <v>50</v>
      </c>
      <c r="H240" s="15">
        <v>40</v>
      </c>
      <c r="I240" s="15">
        <f t="shared" si="9"/>
        <v>2000</v>
      </c>
      <c r="J240" s="15" t="s">
        <v>1081</v>
      </c>
      <c r="K240" s="43" t="s">
        <v>404</v>
      </c>
      <c r="L240" s="15"/>
    </row>
    <row r="241" s="2" customFormat="1" ht="12.75" spans="1:12">
      <c r="A241" s="15">
        <v>38</v>
      </c>
      <c r="B241" s="41" t="s">
        <v>14</v>
      </c>
      <c r="C241" s="41" t="s">
        <v>1070</v>
      </c>
      <c r="D241" s="41" t="s">
        <v>1075</v>
      </c>
      <c r="E241" s="41" t="s">
        <v>1082</v>
      </c>
      <c r="F241" s="15" t="s">
        <v>1083</v>
      </c>
      <c r="G241" s="18">
        <v>62</v>
      </c>
      <c r="H241" s="15">
        <v>40</v>
      </c>
      <c r="I241" s="15">
        <f t="shared" si="9"/>
        <v>2480</v>
      </c>
      <c r="J241" s="15" t="s">
        <v>1084</v>
      </c>
      <c r="K241" s="43" t="s">
        <v>404</v>
      </c>
      <c r="L241" s="15"/>
    </row>
    <row r="242" s="2" customFormat="1" ht="12.75" spans="1:12">
      <c r="A242" s="15">
        <v>39</v>
      </c>
      <c r="B242" s="41" t="s">
        <v>14</v>
      </c>
      <c r="C242" s="41" t="s">
        <v>1070</v>
      </c>
      <c r="D242" s="41" t="s">
        <v>1085</v>
      </c>
      <c r="E242" s="41" t="s">
        <v>1086</v>
      </c>
      <c r="F242" s="15" t="s">
        <v>1087</v>
      </c>
      <c r="G242" s="18">
        <v>3</v>
      </c>
      <c r="H242" s="15">
        <v>40</v>
      </c>
      <c r="I242" s="15">
        <f t="shared" si="9"/>
        <v>120</v>
      </c>
      <c r="J242" s="15" t="s">
        <v>1088</v>
      </c>
      <c r="K242" s="43" t="s">
        <v>404</v>
      </c>
      <c r="L242" s="15"/>
    </row>
    <row r="243" s="2" customFormat="1" ht="12.75" spans="1:12">
      <c r="A243" s="15">
        <v>40</v>
      </c>
      <c r="B243" s="41" t="s">
        <v>14</v>
      </c>
      <c r="C243" s="41" t="s">
        <v>1070</v>
      </c>
      <c r="D243" s="41" t="s">
        <v>1089</v>
      </c>
      <c r="E243" s="41" t="s">
        <v>1090</v>
      </c>
      <c r="F243" s="15" t="s">
        <v>1091</v>
      </c>
      <c r="G243" s="18">
        <v>61</v>
      </c>
      <c r="H243" s="15">
        <v>40</v>
      </c>
      <c r="I243" s="15">
        <f t="shared" si="9"/>
        <v>2440</v>
      </c>
      <c r="J243" s="15" t="s">
        <v>1092</v>
      </c>
      <c r="K243" s="43" t="s">
        <v>404</v>
      </c>
      <c r="L243" s="15"/>
    </row>
    <row r="244" s="2" customFormat="1" ht="12.75" spans="1:12">
      <c r="A244" s="15">
        <v>41</v>
      </c>
      <c r="B244" s="41" t="s">
        <v>14</v>
      </c>
      <c r="C244" s="41" t="s">
        <v>198</v>
      </c>
      <c r="D244" s="41" t="s">
        <v>198</v>
      </c>
      <c r="E244" s="41" t="s">
        <v>1093</v>
      </c>
      <c r="F244" s="15" t="s">
        <v>377</v>
      </c>
      <c r="G244" s="18">
        <v>51</v>
      </c>
      <c r="H244" s="15">
        <v>40</v>
      </c>
      <c r="I244" s="15">
        <f t="shared" si="9"/>
        <v>2040</v>
      </c>
      <c r="J244" s="15" t="s">
        <v>1094</v>
      </c>
      <c r="K244" s="43" t="s">
        <v>404</v>
      </c>
      <c r="L244" s="15"/>
    </row>
    <row r="245" s="2" customFormat="1" ht="12.75" spans="1:12">
      <c r="A245" s="15">
        <v>42</v>
      </c>
      <c r="B245" s="41" t="s">
        <v>14</v>
      </c>
      <c r="C245" s="41" t="s">
        <v>198</v>
      </c>
      <c r="D245" s="41" t="s">
        <v>198</v>
      </c>
      <c r="E245" s="41" t="s">
        <v>1095</v>
      </c>
      <c r="F245" s="15" t="s">
        <v>765</v>
      </c>
      <c r="G245" s="18">
        <v>44</v>
      </c>
      <c r="H245" s="15">
        <v>40</v>
      </c>
      <c r="I245" s="15">
        <f t="shared" si="9"/>
        <v>1760</v>
      </c>
      <c r="J245" s="15" t="s">
        <v>1096</v>
      </c>
      <c r="K245" s="43" t="s">
        <v>404</v>
      </c>
      <c r="L245" s="15"/>
    </row>
    <row r="246" s="2" customFormat="1" ht="12.75" spans="1:12">
      <c r="A246" s="15">
        <v>43</v>
      </c>
      <c r="B246" s="41" t="s">
        <v>14</v>
      </c>
      <c r="C246" s="41" t="s">
        <v>198</v>
      </c>
      <c r="D246" s="41" t="s">
        <v>198</v>
      </c>
      <c r="E246" s="41" t="s">
        <v>1097</v>
      </c>
      <c r="F246" s="15" t="s">
        <v>713</v>
      </c>
      <c r="G246" s="18">
        <v>64</v>
      </c>
      <c r="H246" s="15">
        <v>40</v>
      </c>
      <c r="I246" s="15">
        <f t="shared" si="9"/>
        <v>2560</v>
      </c>
      <c r="J246" s="15" t="s">
        <v>1098</v>
      </c>
      <c r="K246" s="43" t="s">
        <v>404</v>
      </c>
      <c r="L246" s="15"/>
    </row>
    <row r="247" s="2" customFormat="1" ht="12.75" spans="1:12">
      <c r="A247" s="15">
        <v>44</v>
      </c>
      <c r="B247" s="41" t="s">
        <v>14</v>
      </c>
      <c r="C247" s="41" t="s">
        <v>198</v>
      </c>
      <c r="D247" s="41" t="s">
        <v>198</v>
      </c>
      <c r="E247" s="41" t="s">
        <v>1099</v>
      </c>
      <c r="F247" s="15" t="s">
        <v>1100</v>
      </c>
      <c r="G247" s="18">
        <v>65</v>
      </c>
      <c r="H247" s="15">
        <v>40</v>
      </c>
      <c r="I247" s="15">
        <f t="shared" si="9"/>
        <v>2600</v>
      </c>
      <c r="J247" s="15" t="s">
        <v>1101</v>
      </c>
      <c r="K247" s="43" t="s">
        <v>404</v>
      </c>
      <c r="L247" s="15"/>
    </row>
    <row r="248" s="2" customFormat="1" ht="12.75" spans="1:12">
      <c r="A248" s="15">
        <v>45</v>
      </c>
      <c r="B248" s="41" t="s">
        <v>14</v>
      </c>
      <c r="C248" s="41" t="s">
        <v>198</v>
      </c>
      <c r="D248" s="41" t="s">
        <v>199</v>
      </c>
      <c r="E248" s="41" t="s">
        <v>1102</v>
      </c>
      <c r="F248" s="15" t="s">
        <v>779</v>
      </c>
      <c r="G248" s="18">
        <v>97</v>
      </c>
      <c r="H248" s="15">
        <v>40</v>
      </c>
      <c r="I248" s="15">
        <f t="shared" si="9"/>
        <v>3880</v>
      </c>
      <c r="J248" s="15" t="s">
        <v>1103</v>
      </c>
      <c r="K248" s="43" t="s">
        <v>404</v>
      </c>
      <c r="L248" s="15"/>
    </row>
    <row r="249" s="2" customFormat="1" ht="12.75" spans="1:12">
      <c r="A249" s="15">
        <v>46</v>
      </c>
      <c r="B249" s="41" t="s">
        <v>14</v>
      </c>
      <c r="C249" s="41" t="s">
        <v>198</v>
      </c>
      <c r="D249" s="41" t="s">
        <v>199</v>
      </c>
      <c r="E249" s="41" t="s">
        <v>1104</v>
      </c>
      <c r="F249" s="15" t="s">
        <v>1034</v>
      </c>
      <c r="G249" s="18">
        <v>59</v>
      </c>
      <c r="H249" s="15">
        <v>40</v>
      </c>
      <c r="I249" s="15">
        <f t="shared" si="9"/>
        <v>2360</v>
      </c>
      <c r="J249" s="15" t="s">
        <v>1105</v>
      </c>
      <c r="K249" s="43" t="s">
        <v>404</v>
      </c>
      <c r="L249" s="15"/>
    </row>
    <row r="250" s="2" customFormat="1" ht="12.75" spans="1:12">
      <c r="A250" s="15">
        <v>47</v>
      </c>
      <c r="B250" s="41" t="s">
        <v>14</v>
      </c>
      <c r="C250" s="41" t="s">
        <v>198</v>
      </c>
      <c r="D250" s="41" t="s">
        <v>199</v>
      </c>
      <c r="E250" s="41" t="s">
        <v>1106</v>
      </c>
      <c r="F250" s="15" t="s">
        <v>1107</v>
      </c>
      <c r="G250" s="18">
        <v>91</v>
      </c>
      <c r="H250" s="15">
        <v>40</v>
      </c>
      <c r="I250" s="15">
        <f t="shared" si="9"/>
        <v>3640</v>
      </c>
      <c r="J250" s="15" t="s">
        <v>1108</v>
      </c>
      <c r="K250" s="43" t="s">
        <v>404</v>
      </c>
      <c r="L250" s="15"/>
    </row>
    <row r="251" s="2" customFormat="1" ht="12.75" spans="1:12">
      <c r="A251" s="15">
        <v>48</v>
      </c>
      <c r="B251" s="41" t="s">
        <v>14</v>
      </c>
      <c r="C251" s="41" t="s">
        <v>198</v>
      </c>
      <c r="D251" s="41" t="s">
        <v>199</v>
      </c>
      <c r="E251" s="41" t="s">
        <v>1109</v>
      </c>
      <c r="F251" s="15" t="s">
        <v>139</v>
      </c>
      <c r="G251" s="18">
        <v>76</v>
      </c>
      <c r="H251" s="15">
        <v>40</v>
      </c>
      <c r="I251" s="15">
        <f t="shared" si="9"/>
        <v>3040</v>
      </c>
      <c r="J251" s="15" t="s">
        <v>1110</v>
      </c>
      <c r="K251" s="43" t="s">
        <v>404</v>
      </c>
      <c r="L251" s="15"/>
    </row>
    <row r="252" s="2" customFormat="1" ht="12.75" spans="1:12">
      <c r="A252" s="15">
        <v>49</v>
      </c>
      <c r="B252" s="41" t="s">
        <v>14</v>
      </c>
      <c r="C252" s="41" t="s">
        <v>198</v>
      </c>
      <c r="D252" s="41" t="s">
        <v>1111</v>
      </c>
      <c r="E252" s="41" t="s">
        <v>1112</v>
      </c>
      <c r="F252" s="15" t="s">
        <v>1113</v>
      </c>
      <c r="G252" s="18">
        <v>65</v>
      </c>
      <c r="H252" s="15">
        <v>40</v>
      </c>
      <c r="I252" s="15">
        <f t="shared" si="9"/>
        <v>2600</v>
      </c>
      <c r="J252" s="15" t="s">
        <v>1114</v>
      </c>
      <c r="K252" s="43" t="s">
        <v>404</v>
      </c>
      <c r="L252" s="15"/>
    </row>
    <row r="253" s="2" customFormat="1" ht="12.75" spans="1:12">
      <c r="A253" s="15">
        <v>50</v>
      </c>
      <c r="B253" s="41" t="s">
        <v>14</v>
      </c>
      <c r="C253" s="41" t="s">
        <v>198</v>
      </c>
      <c r="D253" s="41" t="s">
        <v>1115</v>
      </c>
      <c r="E253" s="41" t="s">
        <v>1116</v>
      </c>
      <c r="F253" s="15" t="s">
        <v>937</v>
      </c>
      <c r="G253" s="18">
        <v>31</v>
      </c>
      <c r="H253" s="15">
        <v>40</v>
      </c>
      <c r="I253" s="15">
        <f t="shared" si="9"/>
        <v>1240</v>
      </c>
      <c r="J253" s="15" t="s">
        <v>1117</v>
      </c>
      <c r="K253" s="43" t="s">
        <v>404</v>
      </c>
      <c r="L253" s="15"/>
    </row>
    <row r="254" s="2" customFormat="1" ht="12.75" spans="1:12">
      <c r="A254" s="15">
        <v>51</v>
      </c>
      <c r="B254" s="41" t="s">
        <v>14</v>
      </c>
      <c r="C254" s="41" t="s">
        <v>198</v>
      </c>
      <c r="D254" s="41" t="s">
        <v>1115</v>
      </c>
      <c r="E254" s="41" t="s">
        <v>1118</v>
      </c>
      <c r="F254" s="15" t="s">
        <v>1119</v>
      </c>
      <c r="G254" s="18">
        <v>98</v>
      </c>
      <c r="H254" s="15">
        <v>40</v>
      </c>
      <c r="I254" s="15">
        <f t="shared" si="9"/>
        <v>3920</v>
      </c>
      <c r="J254" s="15" t="s">
        <v>1120</v>
      </c>
      <c r="K254" s="43" t="s">
        <v>404</v>
      </c>
      <c r="L254" s="15"/>
    </row>
    <row r="255" s="2" customFormat="1" ht="12.75" spans="1:12">
      <c r="A255" s="15">
        <v>52</v>
      </c>
      <c r="B255" s="41" t="s">
        <v>14</v>
      </c>
      <c r="C255" s="41" t="s">
        <v>198</v>
      </c>
      <c r="D255" s="41" t="s">
        <v>1115</v>
      </c>
      <c r="E255" s="41" t="s">
        <v>1121</v>
      </c>
      <c r="F255" s="15" t="s">
        <v>201</v>
      </c>
      <c r="G255" s="18">
        <v>85</v>
      </c>
      <c r="H255" s="15">
        <v>40</v>
      </c>
      <c r="I255" s="15">
        <f t="shared" si="9"/>
        <v>3400</v>
      </c>
      <c r="J255" s="15" t="s">
        <v>1122</v>
      </c>
      <c r="K255" s="43" t="s">
        <v>404</v>
      </c>
      <c r="L255" s="15"/>
    </row>
    <row r="256" s="2" customFormat="1" ht="12.75" spans="1:12">
      <c r="A256" s="15">
        <v>53</v>
      </c>
      <c r="B256" s="41" t="s">
        <v>14</v>
      </c>
      <c r="C256" s="41" t="s">
        <v>198</v>
      </c>
      <c r="D256" s="41" t="s">
        <v>1115</v>
      </c>
      <c r="E256" s="41" t="s">
        <v>1123</v>
      </c>
      <c r="F256" s="15" t="s">
        <v>1124</v>
      </c>
      <c r="G256" s="18">
        <v>81</v>
      </c>
      <c r="H256" s="15">
        <v>40</v>
      </c>
      <c r="I256" s="15">
        <f t="shared" si="9"/>
        <v>3240</v>
      </c>
      <c r="J256" s="15" t="s">
        <v>1125</v>
      </c>
      <c r="K256" s="43" t="s">
        <v>404</v>
      </c>
      <c r="L256" s="15"/>
    </row>
    <row r="257" s="2" customFormat="1" ht="12.75" spans="1:12">
      <c r="A257" s="15">
        <v>54</v>
      </c>
      <c r="B257" s="41" t="s">
        <v>14</v>
      </c>
      <c r="C257" s="41" t="s">
        <v>210</v>
      </c>
      <c r="D257" s="41" t="s">
        <v>210</v>
      </c>
      <c r="E257" s="41" t="s">
        <v>1126</v>
      </c>
      <c r="F257" s="19" t="s">
        <v>1127</v>
      </c>
      <c r="G257" s="18">
        <v>48</v>
      </c>
      <c r="H257" s="15">
        <v>40</v>
      </c>
      <c r="I257" s="15">
        <f t="shared" si="9"/>
        <v>1920</v>
      </c>
      <c r="J257" s="50" t="s">
        <v>1128</v>
      </c>
      <c r="K257" s="43" t="s">
        <v>404</v>
      </c>
      <c r="L257" s="15"/>
    </row>
    <row r="258" s="2" customFormat="1" ht="12.75" spans="1:12">
      <c r="A258" s="15">
        <v>55</v>
      </c>
      <c r="B258" s="41" t="s">
        <v>14</v>
      </c>
      <c r="C258" s="41" t="s">
        <v>210</v>
      </c>
      <c r="D258" s="41" t="s">
        <v>210</v>
      </c>
      <c r="E258" s="41" t="s">
        <v>1129</v>
      </c>
      <c r="F258" s="19" t="s">
        <v>201</v>
      </c>
      <c r="G258" s="18">
        <v>79</v>
      </c>
      <c r="H258" s="15">
        <v>40</v>
      </c>
      <c r="I258" s="15">
        <f t="shared" si="9"/>
        <v>3160</v>
      </c>
      <c r="J258" s="50" t="s">
        <v>1130</v>
      </c>
      <c r="K258" s="43" t="s">
        <v>404</v>
      </c>
      <c r="L258" s="15"/>
    </row>
    <row r="259" s="2" customFormat="1" ht="12.75" spans="1:12">
      <c r="A259" s="15">
        <v>56</v>
      </c>
      <c r="B259" s="41" t="s">
        <v>14</v>
      </c>
      <c r="C259" s="41" t="s">
        <v>976</v>
      </c>
      <c r="D259" s="41" t="s">
        <v>1131</v>
      </c>
      <c r="E259" s="41" t="s">
        <v>1132</v>
      </c>
      <c r="F259" s="15" t="s">
        <v>1133</v>
      </c>
      <c r="G259" s="18">
        <v>101</v>
      </c>
      <c r="H259" s="15">
        <v>40</v>
      </c>
      <c r="I259" s="15">
        <f t="shared" si="9"/>
        <v>4040</v>
      </c>
      <c r="J259" s="22" t="s">
        <v>1134</v>
      </c>
      <c r="K259" s="32" t="s">
        <v>404</v>
      </c>
      <c r="L259" s="15"/>
    </row>
    <row r="260" s="2" customFormat="1" ht="12.75" spans="1:12">
      <c r="A260" s="15">
        <v>57</v>
      </c>
      <c r="B260" s="41" t="s">
        <v>14</v>
      </c>
      <c r="C260" s="41" t="s">
        <v>1014</v>
      </c>
      <c r="D260" s="41" t="s">
        <v>1135</v>
      </c>
      <c r="E260" s="41" t="s">
        <v>1136</v>
      </c>
      <c r="F260" s="19" t="s">
        <v>162</v>
      </c>
      <c r="G260" s="18">
        <v>85</v>
      </c>
      <c r="H260" s="15">
        <v>40</v>
      </c>
      <c r="I260" s="15">
        <f t="shared" si="9"/>
        <v>3400</v>
      </c>
      <c r="J260" s="20" t="s">
        <v>1137</v>
      </c>
      <c r="K260" s="32" t="s">
        <v>404</v>
      </c>
      <c r="L260" s="15"/>
    </row>
    <row r="261" s="2" customFormat="1" ht="12.75" spans="1:12">
      <c r="A261" s="15">
        <v>58</v>
      </c>
      <c r="B261" s="41" t="s">
        <v>14</v>
      </c>
      <c r="C261" s="32" t="s">
        <v>1138</v>
      </c>
      <c r="D261" s="32" t="s">
        <v>1138</v>
      </c>
      <c r="E261" s="44" t="s">
        <v>1139</v>
      </c>
      <c r="F261" s="15" t="s">
        <v>531</v>
      </c>
      <c r="G261" s="18">
        <v>142</v>
      </c>
      <c r="H261" s="15">
        <v>40</v>
      </c>
      <c r="I261" s="15">
        <f t="shared" si="9"/>
        <v>5680</v>
      </c>
      <c r="J261" s="15" t="s">
        <v>1140</v>
      </c>
      <c r="K261" s="32" t="s">
        <v>404</v>
      </c>
      <c r="L261" s="15"/>
    </row>
    <row r="262" s="2" customFormat="1" ht="12.75" spans="1:12">
      <c r="A262" s="15">
        <v>58</v>
      </c>
      <c r="B262" s="32" t="s">
        <v>975</v>
      </c>
      <c r="C262" s="15"/>
      <c r="D262" s="15"/>
      <c r="E262" s="20"/>
      <c r="F262" s="15"/>
      <c r="G262" s="15">
        <f>SUM(G204:G261)</f>
        <v>3751</v>
      </c>
      <c r="H262" s="15"/>
      <c r="I262" s="15">
        <f>SUM(I204:I261)</f>
        <v>150040</v>
      </c>
      <c r="J262" s="15"/>
      <c r="K262" s="15"/>
      <c r="L262" s="47"/>
    </row>
    <row r="263" s="2" customFormat="1" ht="12.75" spans="1:12">
      <c r="A263" s="15">
        <v>1</v>
      </c>
      <c r="B263" s="41" t="s">
        <v>15</v>
      </c>
      <c r="C263" s="45" t="s">
        <v>1141</v>
      </c>
      <c r="D263" s="45" t="s">
        <v>1142</v>
      </c>
      <c r="E263" s="45" t="s">
        <v>1143</v>
      </c>
      <c r="F263" s="46" t="s">
        <v>1144</v>
      </c>
      <c r="G263" s="47">
        <v>79</v>
      </c>
      <c r="H263" s="47">
        <v>40</v>
      </c>
      <c r="I263" s="47">
        <v>3160</v>
      </c>
      <c r="J263" s="46" t="s">
        <v>1145</v>
      </c>
      <c r="K263" s="32" t="s">
        <v>404</v>
      </c>
      <c r="L263" s="47"/>
    </row>
    <row r="264" s="2" customFormat="1" ht="12.75" spans="1:12">
      <c r="A264" s="15">
        <v>2</v>
      </c>
      <c r="B264" s="41" t="s">
        <v>15</v>
      </c>
      <c r="C264" s="45" t="s">
        <v>1141</v>
      </c>
      <c r="D264" s="45" t="s">
        <v>1142</v>
      </c>
      <c r="E264" s="45" t="s">
        <v>1146</v>
      </c>
      <c r="F264" s="46" t="s">
        <v>1147</v>
      </c>
      <c r="G264" s="47">
        <v>58</v>
      </c>
      <c r="H264" s="47">
        <v>40</v>
      </c>
      <c r="I264" s="47">
        <v>2320</v>
      </c>
      <c r="J264" s="46" t="s">
        <v>1148</v>
      </c>
      <c r="K264" s="32" t="s">
        <v>404</v>
      </c>
      <c r="L264" s="47"/>
    </row>
    <row r="265" s="2" customFormat="1" ht="12.75" spans="1:12">
      <c r="A265" s="15">
        <v>3</v>
      </c>
      <c r="B265" s="41" t="s">
        <v>15</v>
      </c>
      <c r="C265" s="45" t="s">
        <v>1141</v>
      </c>
      <c r="D265" s="45" t="s">
        <v>1142</v>
      </c>
      <c r="E265" s="45" t="s">
        <v>1149</v>
      </c>
      <c r="F265" s="46" t="s">
        <v>1150</v>
      </c>
      <c r="G265" s="47">
        <v>31</v>
      </c>
      <c r="H265" s="47">
        <v>40</v>
      </c>
      <c r="I265" s="47">
        <v>1240</v>
      </c>
      <c r="J265" s="46" t="s">
        <v>1151</v>
      </c>
      <c r="K265" s="32" t="s">
        <v>404</v>
      </c>
      <c r="L265" s="47"/>
    </row>
    <row r="266" s="2" customFormat="1" ht="12.75" spans="1:12">
      <c r="A266" s="15">
        <v>4</v>
      </c>
      <c r="B266" s="41" t="s">
        <v>15</v>
      </c>
      <c r="C266" s="45" t="s">
        <v>1141</v>
      </c>
      <c r="D266" s="45" t="s">
        <v>1142</v>
      </c>
      <c r="E266" s="45" t="s">
        <v>1152</v>
      </c>
      <c r="F266" s="46" t="s">
        <v>789</v>
      </c>
      <c r="G266" s="47">
        <v>41</v>
      </c>
      <c r="H266" s="47">
        <v>40</v>
      </c>
      <c r="I266" s="47">
        <v>1640</v>
      </c>
      <c r="J266" s="46" t="s">
        <v>1153</v>
      </c>
      <c r="K266" s="32" t="s">
        <v>404</v>
      </c>
      <c r="L266" s="47"/>
    </row>
    <row r="267" s="2" customFormat="1" ht="12.75" spans="1:12">
      <c r="A267" s="15">
        <v>5</v>
      </c>
      <c r="B267" s="41" t="s">
        <v>15</v>
      </c>
      <c r="C267" s="45" t="s">
        <v>212</v>
      </c>
      <c r="D267" s="45" t="s">
        <v>212</v>
      </c>
      <c r="E267" s="45" t="s">
        <v>1154</v>
      </c>
      <c r="F267" s="47" t="s">
        <v>1155</v>
      </c>
      <c r="G267" s="47">
        <v>124</v>
      </c>
      <c r="H267" s="47">
        <v>40</v>
      </c>
      <c r="I267" s="47">
        <v>4960</v>
      </c>
      <c r="J267" s="47" t="s">
        <v>1156</v>
      </c>
      <c r="K267" s="32" t="s">
        <v>404</v>
      </c>
      <c r="L267" s="47"/>
    </row>
    <row r="268" s="2" customFormat="1" ht="12.75" spans="1:12">
      <c r="A268" s="15">
        <v>6</v>
      </c>
      <c r="B268" s="41" t="s">
        <v>15</v>
      </c>
      <c r="C268" s="45" t="s">
        <v>1157</v>
      </c>
      <c r="D268" s="45" t="s">
        <v>1158</v>
      </c>
      <c r="E268" s="45" t="s">
        <v>1159</v>
      </c>
      <c r="F268" s="47" t="s">
        <v>1160</v>
      </c>
      <c r="G268" s="47">
        <v>36</v>
      </c>
      <c r="H268" s="47">
        <v>40</v>
      </c>
      <c r="I268" s="47">
        <v>1440</v>
      </c>
      <c r="J268" s="47" t="s">
        <v>1161</v>
      </c>
      <c r="K268" s="32" t="s">
        <v>404</v>
      </c>
      <c r="L268" s="47"/>
    </row>
    <row r="269" s="2" customFormat="1" ht="12.75" spans="1:12">
      <c r="A269" s="15">
        <v>7</v>
      </c>
      <c r="B269" s="41" t="s">
        <v>15</v>
      </c>
      <c r="C269" s="45" t="s">
        <v>1162</v>
      </c>
      <c r="D269" s="45" t="s">
        <v>1158</v>
      </c>
      <c r="E269" s="45" t="s">
        <v>1163</v>
      </c>
      <c r="F269" s="47" t="s">
        <v>1164</v>
      </c>
      <c r="G269" s="47">
        <v>36</v>
      </c>
      <c r="H269" s="47">
        <v>40</v>
      </c>
      <c r="I269" s="47">
        <v>1440</v>
      </c>
      <c r="J269" s="47" t="s">
        <v>1165</v>
      </c>
      <c r="K269" s="32" t="s">
        <v>404</v>
      </c>
      <c r="L269" s="47"/>
    </row>
    <row r="270" s="2" customFormat="1" ht="12.75" spans="1:12">
      <c r="A270" s="15">
        <v>8</v>
      </c>
      <c r="B270" s="41" t="s">
        <v>15</v>
      </c>
      <c r="C270" s="45" t="s">
        <v>1162</v>
      </c>
      <c r="D270" s="45" t="s">
        <v>174</v>
      </c>
      <c r="E270" s="45" t="s">
        <v>1166</v>
      </c>
      <c r="F270" s="47" t="s">
        <v>1167</v>
      </c>
      <c r="G270" s="47">
        <v>40</v>
      </c>
      <c r="H270" s="47">
        <v>40</v>
      </c>
      <c r="I270" s="47">
        <v>1600</v>
      </c>
      <c r="J270" s="47" t="s">
        <v>1168</v>
      </c>
      <c r="K270" s="32" t="s">
        <v>404</v>
      </c>
      <c r="L270" s="47"/>
    </row>
    <row r="271" s="2" customFormat="1" ht="12.75" spans="1:12">
      <c r="A271" s="15">
        <v>9</v>
      </c>
      <c r="B271" s="41" t="s">
        <v>15</v>
      </c>
      <c r="C271" s="45" t="s">
        <v>1162</v>
      </c>
      <c r="D271" s="45" t="s">
        <v>1169</v>
      </c>
      <c r="E271" s="45" t="s">
        <v>1170</v>
      </c>
      <c r="F271" s="47" t="s">
        <v>402</v>
      </c>
      <c r="G271" s="47">
        <v>97</v>
      </c>
      <c r="H271" s="47">
        <v>40</v>
      </c>
      <c r="I271" s="47">
        <v>3880</v>
      </c>
      <c r="J271" s="47" t="s">
        <v>1171</v>
      </c>
      <c r="K271" s="32" t="s">
        <v>404</v>
      </c>
      <c r="L271" s="47"/>
    </row>
    <row r="272" s="2" customFormat="1" ht="12.75" spans="1:12">
      <c r="A272" s="15">
        <v>10</v>
      </c>
      <c r="B272" s="41" t="s">
        <v>15</v>
      </c>
      <c r="C272" s="45" t="s">
        <v>1162</v>
      </c>
      <c r="D272" s="45" t="s">
        <v>1169</v>
      </c>
      <c r="E272" s="45" t="s">
        <v>1172</v>
      </c>
      <c r="F272" s="47" t="s">
        <v>187</v>
      </c>
      <c r="G272" s="47">
        <v>52</v>
      </c>
      <c r="H272" s="47">
        <v>40</v>
      </c>
      <c r="I272" s="47">
        <v>2080</v>
      </c>
      <c r="J272" s="47" t="s">
        <v>1173</v>
      </c>
      <c r="K272" s="32" t="s">
        <v>404</v>
      </c>
      <c r="L272" s="47"/>
    </row>
    <row r="273" s="2" customFormat="1" ht="12.75" spans="1:12">
      <c r="A273" s="15">
        <v>11</v>
      </c>
      <c r="B273" s="41" t="s">
        <v>15</v>
      </c>
      <c r="C273" s="45" t="s">
        <v>1162</v>
      </c>
      <c r="D273" s="45" t="s">
        <v>1169</v>
      </c>
      <c r="E273" s="48" t="s">
        <v>1174</v>
      </c>
      <c r="F273" s="47" t="s">
        <v>1175</v>
      </c>
      <c r="G273" s="47">
        <v>42</v>
      </c>
      <c r="H273" s="47">
        <v>40</v>
      </c>
      <c r="I273" s="47">
        <v>1680</v>
      </c>
      <c r="J273" s="47" t="s">
        <v>1176</v>
      </c>
      <c r="K273" s="32" t="s">
        <v>404</v>
      </c>
      <c r="L273" s="47"/>
    </row>
    <row r="274" s="2" customFormat="1" ht="12.75" spans="1:12">
      <c r="A274" s="15">
        <v>12</v>
      </c>
      <c r="B274" s="41" t="s">
        <v>15</v>
      </c>
      <c r="C274" s="45" t="s">
        <v>1162</v>
      </c>
      <c r="D274" s="45" t="s">
        <v>1169</v>
      </c>
      <c r="E274" s="45" t="s">
        <v>1177</v>
      </c>
      <c r="F274" s="47" t="s">
        <v>1178</v>
      </c>
      <c r="G274" s="47">
        <v>48</v>
      </c>
      <c r="H274" s="47">
        <v>40</v>
      </c>
      <c r="I274" s="47">
        <v>1920</v>
      </c>
      <c r="J274" s="47" t="s">
        <v>1179</v>
      </c>
      <c r="K274" s="32" t="s">
        <v>404</v>
      </c>
      <c r="L274" s="47"/>
    </row>
    <row r="275" s="2" customFormat="1" ht="12.75" spans="1:12">
      <c r="A275" s="15">
        <v>13</v>
      </c>
      <c r="B275" s="41" t="s">
        <v>15</v>
      </c>
      <c r="C275" s="45" t="s">
        <v>1162</v>
      </c>
      <c r="D275" s="45" t="s">
        <v>1169</v>
      </c>
      <c r="E275" s="45" t="s">
        <v>1180</v>
      </c>
      <c r="F275" s="47" t="s">
        <v>765</v>
      </c>
      <c r="G275" s="47">
        <v>50</v>
      </c>
      <c r="H275" s="47">
        <v>40</v>
      </c>
      <c r="I275" s="47">
        <v>2000</v>
      </c>
      <c r="J275" s="47" t="s">
        <v>1181</v>
      </c>
      <c r="K275" s="32" t="s">
        <v>404</v>
      </c>
      <c r="L275" s="47"/>
    </row>
    <row r="276" s="2" customFormat="1" ht="12.75" spans="1:12">
      <c r="A276" s="15">
        <v>14</v>
      </c>
      <c r="B276" s="41" t="s">
        <v>15</v>
      </c>
      <c r="C276" s="45" t="s">
        <v>1162</v>
      </c>
      <c r="D276" s="45" t="s">
        <v>1169</v>
      </c>
      <c r="E276" s="45" t="s">
        <v>1182</v>
      </c>
      <c r="F276" s="47" t="s">
        <v>1016</v>
      </c>
      <c r="G276" s="47">
        <v>47</v>
      </c>
      <c r="H276" s="47">
        <v>40</v>
      </c>
      <c r="I276" s="47">
        <v>1880</v>
      </c>
      <c r="J276" s="47" t="s">
        <v>1183</v>
      </c>
      <c r="K276" s="32" t="s">
        <v>404</v>
      </c>
      <c r="L276" s="47"/>
    </row>
    <row r="277" s="2" customFormat="1" ht="12.75" spans="1:12">
      <c r="A277" s="15">
        <v>15</v>
      </c>
      <c r="B277" s="41" t="s">
        <v>15</v>
      </c>
      <c r="C277" s="45" t="s">
        <v>1162</v>
      </c>
      <c r="D277" s="45" t="s">
        <v>1184</v>
      </c>
      <c r="E277" s="45" t="s">
        <v>227</v>
      </c>
      <c r="F277" s="49" t="s">
        <v>1185</v>
      </c>
      <c r="G277" s="47">
        <v>83</v>
      </c>
      <c r="H277" s="47">
        <v>40</v>
      </c>
      <c r="I277" s="47">
        <v>3320</v>
      </c>
      <c r="J277" s="47" t="s">
        <v>1186</v>
      </c>
      <c r="K277" s="32" t="s">
        <v>404</v>
      </c>
      <c r="L277" s="47"/>
    </row>
    <row r="278" s="2" customFormat="1" ht="12.75" spans="1:12">
      <c r="A278" s="15">
        <v>16</v>
      </c>
      <c r="B278" s="41" t="s">
        <v>15</v>
      </c>
      <c r="C278" s="45" t="s">
        <v>1187</v>
      </c>
      <c r="D278" s="45" t="s">
        <v>1188</v>
      </c>
      <c r="E278" s="45" t="s">
        <v>1189</v>
      </c>
      <c r="F278" s="47" t="s">
        <v>1185</v>
      </c>
      <c r="G278" s="47">
        <v>18</v>
      </c>
      <c r="H278" s="47">
        <v>40</v>
      </c>
      <c r="I278" s="47">
        <v>720</v>
      </c>
      <c r="J278" s="47" t="s">
        <v>1190</v>
      </c>
      <c r="K278" s="32" t="s">
        <v>404</v>
      </c>
      <c r="L278" s="47"/>
    </row>
    <row r="279" s="2" customFormat="1" ht="12.75" spans="1:12">
      <c r="A279" s="15">
        <v>17</v>
      </c>
      <c r="B279" s="41" t="s">
        <v>15</v>
      </c>
      <c r="C279" s="45" t="s">
        <v>1162</v>
      </c>
      <c r="D279" s="45" t="s">
        <v>1191</v>
      </c>
      <c r="E279" s="45" t="s">
        <v>1192</v>
      </c>
      <c r="F279" s="49" t="s">
        <v>917</v>
      </c>
      <c r="G279" s="47">
        <v>34</v>
      </c>
      <c r="H279" s="47">
        <v>40</v>
      </c>
      <c r="I279" s="47">
        <v>1360</v>
      </c>
      <c r="J279" s="47" t="s">
        <v>1193</v>
      </c>
      <c r="K279" s="32" t="s">
        <v>404</v>
      </c>
      <c r="L279" s="47"/>
    </row>
    <row r="280" s="2" customFormat="1" ht="12.75" spans="1:12">
      <c r="A280" s="15">
        <v>18</v>
      </c>
      <c r="B280" s="41" t="s">
        <v>15</v>
      </c>
      <c r="C280" s="45" t="s">
        <v>215</v>
      </c>
      <c r="D280" s="45" t="s">
        <v>215</v>
      </c>
      <c r="E280" s="45" t="s">
        <v>1194</v>
      </c>
      <c r="F280" s="47" t="s">
        <v>1195</v>
      </c>
      <c r="G280" s="47">
        <v>67</v>
      </c>
      <c r="H280" s="47">
        <v>40</v>
      </c>
      <c r="I280" s="47">
        <v>2680</v>
      </c>
      <c r="J280" s="47" t="s">
        <v>1196</v>
      </c>
      <c r="K280" s="32" t="s">
        <v>404</v>
      </c>
      <c r="L280" s="47"/>
    </row>
    <row r="281" s="2" customFormat="1" ht="12.75" spans="1:12">
      <c r="A281" s="15">
        <v>19</v>
      </c>
      <c r="B281" s="41" t="s">
        <v>15</v>
      </c>
      <c r="C281" s="45" t="s">
        <v>215</v>
      </c>
      <c r="D281" s="45" t="s">
        <v>215</v>
      </c>
      <c r="E281" s="45" t="s">
        <v>1197</v>
      </c>
      <c r="F281" s="47" t="s">
        <v>1198</v>
      </c>
      <c r="G281" s="47">
        <v>76</v>
      </c>
      <c r="H281" s="47">
        <v>40</v>
      </c>
      <c r="I281" s="47">
        <v>3040</v>
      </c>
      <c r="J281" s="47" t="s">
        <v>1199</v>
      </c>
      <c r="K281" s="32" t="s">
        <v>404</v>
      </c>
      <c r="L281" s="47"/>
    </row>
    <row r="282" s="2" customFormat="1" ht="12.75" spans="1:12">
      <c r="A282" s="15">
        <v>20</v>
      </c>
      <c r="B282" s="41" t="s">
        <v>15</v>
      </c>
      <c r="C282" s="45" t="s">
        <v>215</v>
      </c>
      <c r="D282" s="45" t="s">
        <v>215</v>
      </c>
      <c r="E282" s="45" t="s">
        <v>1200</v>
      </c>
      <c r="F282" s="47" t="s">
        <v>1201</v>
      </c>
      <c r="G282" s="47">
        <v>50</v>
      </c>
      <c r="H282" s="47">
        <v>40</v>
      </c>
      <c r="I282" s="47">
        <v>2000</v>
      </c>
      <c r="J282" s="47" t="s">
        <v>1202</v>
      </c>
      <c r="K282" s="32" t="s">
        <v>404</v>
      </c>
      <c r="L282" s="47"/>
    </row>
    <row r="283" s="2" customFormat="1" ht="12.75" spans="1:12">
      <c r="A283" s="15">
        <v>21</v>
      </c>
      <c r="B283" s="41" t="s">
        <v>15</v>
      </c>
      <c r="C283" s="45" t="s">
        <v>215</v>
      </c>
      <c r="D283" s="45" t="s">
        <v>215</v>
      </c>
      <c r="E283" s="45" t="s">
        <v>1203</v>
      </c>
      <c r="F283" s="47" t="s">
        <v>1204</v>
      </c>
      <c r="G283" s="47">
        <v>57</v>
      </c>
      <c r="H283" s="47">
        <v>40</v>
      </c>
      <c r="I283" s="47">
        <v>2280</v>
      </c>
      <c r="J283" s="47" t="s">
        <v>1205</v>
      </c>
      <c r="K283" s="32" t="s">
        <v>404</v>
      </c>
      <c r="L283" s="51" t="s">
        <v>1206</v>
      </c>
    </row>
    <row r="284" s="2" customFormat="1" ht="12.75" spans="1:12">
      <c r="A284" s="15">
        <v>22</v>
      </c>
      <c r="B284" s="41" t="s">
        <v>15</v>
      </c>
      <c r="C284" s="45" t="s">
        <v>215</v>
      </c>
      <c r="D284" s="45" t="s">
        <v>215</v>
      </c>
      <c r="E284" s="45" t="s">
        <v>1207</v>
      </c>
      <c r="F284" s="47" t="s">
        <v>1208</v>
      </c>
      <c r="G284" s="47">
        <v>129</v>
      </c>
      <c r="H284" s="47">
        <v>40</v>
      </c>
      <c r="I284" s="47">
        <v>5160</v>
      </c>
      <c r="J284" s="47" t="s">
        <v>1209</v>
      </c>
      <c r="K284" s="32" t="s">
        <v>404</v>
      </c>
      <c r="L284" s="47"/>
    </row>
    <row r="285" s="2" customFormat="1" ht="12.75" spans="1:12">
      <c r="A285" s="15">
        <v>23</v>
      </c>
      <c r="B285" s="41" t="s">
        <v>15</v>
      </c>
      <c r="C285" s="45" t="s">
        <v>215</v>
      </c>
      <c r="D285" s="45" t="s">
        <v>215</v>
      </c>
      <c r="E285" s="45" t="s">
        <v>1207</v>
      </c>
      <c r="F285" s="47" t="s">
        <v>1210</v>
      </c>
      <c r="G285" s="47">
        <v>127</v>
      </c>
      <c r="H285" s="47">
        <v>40</v>
      </c>
      <c r="I285" s="47">
        <v>5080</v>
      </c>
      <c r="J285" s="47" t="s">
        <v>1209</v>
      </c>
      <c r="K285" s="32" t="s">
        <v>404</v>
      </c>
      <c r="L285" s="47"/>
    </row>
    <row r="286" s="2" customFormat="1" ht="12.75" spans="1:12">
      <c r="A286" s="15">
        <v>24</v>
      </c>
      <c r="B286" s="41" t="s">
        <v>15</v>
      </c>
      <c r="C286" s="45" t="s">
        <v>215</v>
      </c>
      <c r="D286" s="45" t="s">
        <v>216</v>
      </c>
      <c r="E286" s="45" t="s">
        <v>1211</v>
      </c>
      <c r="F286" s="47" t="s">
        <v>1212</v>
      </c>
      <c r="G286" s="47">
        <v>79</v>
      </c>
      <c r="H286" s="47">
        <v>40</v>
      </c>
      <c r="I286" s="47">
        <v>3160</v>
      </c>
      <c r="J286" s="47" t="s">
        <v>1213</v>
      </c>
      <c r="K286" s="32" t="s">
        <v>404</v>
      </c>
      <c r="L286" s="47"/>
    </row>
    <row r="287" s="2" customFormat="1" ht="12.75" spans="1:12">
      <c r="A287" s="15">
        <v>25</v>
      </c>
      <c r="B287" s="41" t="s">
        <v>15</v>
      </c>
      <c r="C287" s="45" t="s">
        <v>215</v>
      </c>
      <c r="D287" s="45" t="s">
        <v>216</v>
      </c>
      <c r="E287" s="45" t="s">
        <v>1214</v>
      </c>
      <c r="F287" s="47" t="s">
        <v>1164</v>
      </c>
      <c r="G287" s="47">
        <v>94</v>
      </c>
      <c r="H287" s="47">
        <v>40</v>
      </c>
      <c r="I287" s="47">
        <v>3760</v>
      </c>
      <c r="J287" s="47" t="s">
        <v>1215</v>
      </c>
      <c r="K287" s="32" t="s">
        <v>404</v>
      </c>
      <c r="L287" s="47"/>
    </row>
    <row r="288" s="2" customFormat="1" ht="12.75" spans="1:12">
      <c r="A288" s="15">
        <v>26</v>
      </c>
      <c r="B288" s="41" t="s">
        <v>15</v>
      </c>
      <c r="C288" s="45" t="s">
        <v>215</v>
      </c>
      <c r="D288" s="45" t="s">
        <v>216</v>
      </c>
      <c r="E288" s="45" t="s">
        <v>1216</v>
      </c>
      <c r="F288" s="47" t="s">
        <v>1217</v>
      </c>
      <c r="G288" s="47">
        <v>101</v>
      </c>
      <c r="H288" s="47">
        <v>40</v>
      </c>
      <c r="I288" s="47">
        <v>4040</v>
      </c>
      <c r="J288" s="47" t="s">
        <v>1218</v>
      </c>
      <c r="K288" s="32" t="s">
        <v>404</v>
      </c>
      <c r="L288" s="47"/>
    </row>
    <row r="289" s="2" customFormat="1" ht="12.75" spans="1:12">
      <c r="A289" s="15">
        <v>27</v>
      </c>
      <c r="B289" s="41" t="s">
        <v>15</v>
      </c>
      <c r="C289" s="45" t="s">
        <v>215</v>
      </c>
      <c r="D289" s="45" t="s">
        <v>216</v>
      </c>
      <c r="E289" s="45" t="s">
        <v>1219</v>
      </c>
      <c r="F289" s="47" t="s">
        <v>1220</v>
      </c>
      <c r="G289" s="47">
        <v>66</v>
      </c>
      <c r="H289" s="47">
        <v>40</v>
      </c>
      <c r="I289" s="47">
        <v>2640</v>
      </c>
      <c r="J289" s="47" t="s">
        <v>1221</v>
      </c>
      <c r="K289" s="32" t="s">
        <v>404</v>
      </c>
      <c r="L289" s="47"/>
    </row>
    <row r="290" s="2" customFormat="1" ht="12.75" spans="1:12">
      <c r="A290" s="15">
        <v>28</v>
      </c>
      <c r="B290" s="41" t="s">
        <v>15</v>
      </c>
      <c r="C290" s="45" t="s">
        <v>215</v>
      </c>
      <c r="D290" s="45" t="s">
        <v>216</v>
      </c>
      <c r="E290" s="45" t="s">
        <v>1222</v>
      </c>
      <c r="F290" s="47" t="s">
        <v>1223</v>
      </c>
      <c r="G290" s="47">
        <v>26</v>
      </c>
      <c r="H290" s="47">
        <v>40</v>
      </c>
      <c r="I290" s="47">
        <v>1040</v>
      </c>
      <c r="J290" s="47" t="s">
        <v>1224</v>
      </c>
      <c r="K290" s="32" t="s">
        <v>404</v>
      </c>
      <c r="L290" s="47"/>
    </row>
    <row r="291" s="2" customFormat="1" ht="12.75" spans="1:12">
      <c r="A291" s="15">
        <v>29</v>
      </c>
      <c r="B291" s="41" t="s">
        <v>15</v>
      </c>
      <c r="C291" s="45" t="s">
        <v>215</v>
      </c>
      <c r="D291" s="45" t="s">
        <v>216</v>
      </c>
      <c r="E291" s="45" t="s">
        <v>1225</v>
      </c>
      <c r="F291" s="47" t="s">
        <v>1226</v>
      </c>
      <c r="G291" s="47">
        <v>20</v>
      </c>
      <c r="H291" s="47">
        <v>40</v>
      </c>
      <c r="I291" s="47">
        <v>800</v>
      </c>
      <c r="J291" s="47" t="s">
        <v>1227</v>
      </c>
      <c r="K291" s="32" t="s">
        <v>404</v>
      </c>
      <c r="L291" s="47"/>
    </row>
    <row r="292" s="2" customFormat="1" ht="12.75" spans="1:12">
      <c r="A292" s="15">
        <v>30</v>
      </c>
      <c r="B292" s="41" t="s">
        <v>15</v>
      </c>
      <c r="C292" s="45" t="s">
        <v>215</v>
      </c>
      <c r="D292" s="45" t="s">
        <v>216</v>
      </c>
      <c r="E292" s="45" t="s">
        <v>1228</v>
      </c>
      <c r="F292" s="47" t="s">
        <v>968</v>
      </c>
      <c r="G292" s="47">
        <v>45</v>
      </c>
      <c r="H292" s="47">
        <v>40</v>
      </c>
      <c r="I292" s="47">
        <v>1800</v>
      </c>
      <c r="J292" s="47" t="s">
        <v>1229</v>
      </c>
      <c r="K292" s="32" t="s">
        <v>404</v>
      </c>
      <c r="L292" s="47"/>
    </row>
    <row r="293" s="2" customFormat="1" ht="12.75" spans="1:12">
      <c r="A293" s="15">
        <v>31</v>
      </c>
      <c r="B293" s="41" t="s">
        <v>15</v>
      </c>
      <c r="C293" s="45" t="s">
        <v>215</v>
      </c>
      <c r="D293" s="45" t="s">
        <v>216</v>
      </c>
      <c r="E293" s="45" t="s">
        <v>1230</v>
      </c>
      <c r="F293" s="47" t="s">
        <v>1231</v>
      </c>
      <c r="G293" s="47">
        <v>59</v>
      </c>
      <c r="H293" s="47">
        <v>40</v>
      </c>
      <c r="I293" s="47">
        <v>2360</v>
      </c>
      <c r="J293" s="47" t="s">
        <v>1232</v>
      </c>
      <c r="K293" s="32" t="s">
        <v>404</v>
      </c>
      <c r="L293" s="47"/>
    </row>
    <row r="294" s="2" customFormat="1" ht="12.75" spans="1:12">
      <c r="A294" s="15">
        <v>32</v>
      </c>
      <c r="B294" s="41" t="s">
        <v>15</v>
      </c>
      <c r="C294" s="45" t="s">
        <v>215</v>
      </c>
      <c r="D294" s="45" t="s">
        <v>216</v>
      </c>
      <c r="E294" s="45" t="s">
        <v>1233</v>
      </c>
      <c r="F294" s="47" t="s">
        <v>822</v>
      </c>
      <c r="G294" s="47">
        <v>97</v>
      </c>
      <c r="H294" s="47">
        <v>40</v>
      </c>
      <c r="I294" s="47">
        <v>3880</v>
      </c>
      <c r="J294" s="47" t="s">
        <v>1234</v>
      </c>
      <c r="K294" s="32" t="s">
        <v>404</v>
      </c>
      <c r="L294" s="47"/>
    </row>
    <row r="295" s="2" customFormat="1" ht="12.75" spans="1:12">
      <c r="A295" s="15">
        <v>33</v>
      </c>
      <c r="B295" s="41" t="s">
        <v>15</v>
      </c>
      <c r="C295" s="45" t="s">
        <v>215</v>
      </c>
      <c r="D295" s="45" t="s">
        <v>216</v>
      </c>
      <c r="E295" s="45" t="s">
        <v>1235</v>
      </c>
      <c r="F295" s="47" t="s">
        <v>1236</v>
      </c>
      <c r="G295" s="47">
        <v>100</v>
      </c>
      <c r="H295" s="47">
        <v>40</v>
      </c>
      <c r="I295" s="47">
        <v>4000</v>
      </c>
      <c r="J295" s="47" t="s">
        <v>1237</v>
      </c>
      <c r="K295" s="32" t="s">
        <v>404</v>
      </c>
      <c r="L295" s="47"/>
    </row>
    <row r="296" s="2" customFormat="1" ht="12.75" spans="1:12">
      <c r="A296" s="15">
        <v>34</v>
      </c>
      <c r="B296" s="41" t="s">
        <v>15</v>
      </c>
      <c r="C296" s="45" t="s">
        <v>215</v>
      </c>
      <c r="D296" s="45" t="s">
        <v>216</v>
      </c>
      <c r="E296" s="45" t="s">
        <v>1238</v>
      </c>
      <c r="F296" s="47" t="s">
        <v>1239</v>
      </c>
      <c r="G296" s="47">
        <v>95</v>
      </c>
      <c r="H296" s="47">
        <v>40</v>
      </c>
      <c r="I296" s="47">
        <v>3800</v>
      </c>
      <c r="J296" s="47" t="s">
        <v>1240</v>
      </c>
      <c r="K296" s="32" t="s">
        <v>404</v>
      </c>
      <c r="L296" s="47"/>
    </row>
    <row r="297" s="2" customFormat="1" ht="12.75" spans="1:12">
      <c r="A297" s="15">
        <v>35</v>
      </c>
      <c r="B297" s="41" t="s">
        <v>15</v>
      </c>
      <c r="C297" s="45" t="s">
        <v>215</v>
      </c>
      <c r="D297" s="45" t="s">
        <v>216</v>
      </c>
      <c r="E297" s="45" t="s">
        <v>1241</v>
      </c>
      <c r="F297" s="47" t="s">
        <v>1242</v>
      </c>
      <c r="G297" s="47">
        <v>78</v>
      </c>
      <c r="H297" s="47">
        <v>40</v>
      </c>
      <c r="I297" s="47">
        <v>3120</v>
      </c>
      <c r="J297" s="47" t="s">
        <v>1243</v>
      </c>
      <c r="K297" s="32" t="s">
        <v>404</v>
      </c>
      <c r="L297" s="47"/>
    </row>
    <row r="298" s="2" customFormat="1" ht="12.75" spans="1:12">
      <c r="A298" s="15">
        <v>36</v>
      </c>
      <c r="B298" s="41" t="s">
        <v>15</v>
      </c>
      <c r="C298" s="45" t="s">
        <v>215</v>
      </c>
      <c r="D298" s="45" t="s">
        <v>216</v>
      </c>
      <c r="E298" s="45" t="s">
        <v>1244</v>
      </c>
      <c r="F298" s="47" t="s">
        <v>1245</v>
      </c>
      <c r="G298" s="47">
        <v>100</v>
      </c>
      <c r="H298" s="47">
        <v>40</v>
      </c>
      <c r="I298" s="47">
        <v>4000</v>
      </c>
      <c r="J298" s="47" t="s">
        <v>1246</v>
      </c>
      <c r="K298" s="32" t="s">
        <v>404</v>
      </c>
      <c r="L298" s="47"/>
    </row>
    <row r="299" s="2" customFormat="1" ht="12.75" spans="1:12">
      <c r="A299" s="15">
        <v>37</v>
      </c>
      <c r="B299" s="41" t="s">
        <v>15</v>
      </c>
      <c r="C299" s="45" t="s">
        <v>215</v>
      </c>
      <c r="D299" s="45" t="s">
        <v>216</v>
      </c>
      <c r="E299" s="45" t="s">
        <v>1247</v>
      </c>
      <c r="F299" s="47" t="s">
        <v>1248</v>
      </c>
      <c r="G299" s="47">
        <v>87</v>
      </c>
      <c r="H299" s="47">
        <v>40</v>
      </c>
      <c r="I299" s="47">
        <v>3480</v>
      </c>
      <c r="J299" s="47" t="s">
        <v>1249</v>
      </c>
      <c r="K299" s="32" t="s">
        <v>404</v>
      </c>
      <c r="L299" s="47"/>
    </row>
    <row r="300" s="2" customFormat="1" ht="12.75" spans="1:12">
      <c r="A300" s="15">
        <v>38</v>
      </c>
      <c r="B300" s="41" t="s">
        <v>15</v>
      </c>
      <c r="C300" s="45" t="s">
        <v>215</v>
      </c>
      <c r="D300" s="45" t="s">
        <v>216</v>
      </c>
      <c r="E300" s="45" t="s">
        <v>1250</v>
      </c>
      <c r="F300" s="47" t="s">
        <v>1251</v>
      </c>
      <c r="G300" s="47">
        <v>109</v>
      </c>
      <c r="H300" s="47">
        <v>40</v>
      </c>
      <c r="I300" s="47">
        <v>4360</v>
      </c>
      <c r="J300" s="47" t="s">
        <v>1252</v>
      </c>
      <c r="K300" s="32" t="s">
        <v>404</v>
      </c>
      <c r="L300" s="47"/>
    </row>
    <row r="301" s="2" customFormat="1" ht="12.75" spans="1:12">
      <c r="A301" s="15">
        <v>39</v>
      </c>
      <c r="B301" s="41" t="s">
        <v>15</v>
      </c>
      <c r="C301" s="45" t="s">
        <v>215</v>
      </c>
      <c r="D301" s="45" t="s">
        <v>216</v>
      </c>
      <c r="E301" s="45" t="s">
        <v>1253</v>
      </c>
      <c r="F301" s="47" t="s">
        <v>1254</v>
      </c>
      <c r="G301" s="47">
        <v>65</v>
      </c>
      <c r="H301" s="47">
        <v>40</v>
      </c>
      <c r="I301" s="47">
        <v>2600</v>
      </c>
      <c r="J301" s="47" t="s">
        <v>1255</v>
      </c>
      <c r="K301" s="32" t="s">
        <v>404</v>
      </c>
      <c r="L301" s="47"/>
    </row>
    <row r="302" s="2" customFormat="1" ht="12.75" spans="1:12">
      <c r="A302" s="15">
        <v>40</v>
      </c>
      <c r="B302" s="41" t="s">
        <v>15</v>
      </c>
      <c r="C302" s="45" t="s">
        <v>215</v>
      </c>
      <c r="D302" s="45" t="s">
        <v>216</v>
      </c>
      <c r="E302" s="45" t="s">
        <v>1256</v>
      </c>
      <c r="F302" s="47" t="s">
        <v>672</v>
      </c>
      <c r="G302" s="47">
        <v>53</v>
      </c>
      <c r="H302" s="47">
        <v>40</v>
      </c>
      <c r="I302" s="47">
        <v>2120</v>
      </c>
      <c r="J302" s="47" t="s">
        <v>1257</v>
      </c>
      <c r="K302" s="32" t="s">
        <v>404</v>
      </c>
      <c r="L302" s="47"/>
    </row>
    <row r="303" s="2" customFormat="1" ht="12.75" spans="1:12">
      <c r="A303" s="15">
        <v>41</v>
      </c>
      <c r="B303" s="41" t="s">
        <v>15</v>
      </c>
      <c r="C303" s="45" t="s">
        <v>15</v>
      </c>
      <c r="D303" s="45" t="s">
        <v>199</v>
      </c>
      <c r="E303" s="45" t="s">
        <v>1258</v>
      </c>
      <c r="F303" s="47" t="s">
        <v>1259</v>
      </c>
      <c r="G303" s="47">
        <v>86</v>
      </c>
      <c r="H303" s="47">
        <v>40</v>
      </c>
      <c r="I303" s="47">
        <v>3440</v>
      </c>
      <c r="J303" s="47" t="s">
        <v>1260</v>
      </c>
      <c r="K303" s="32" t="s">
        <v>404</v>
      </c>
      <c r="L303" s="47"/>
    </row>
    <row r="304" s="2" customFormat="1" ht="12.75" spans="1:12">
      <c r="A304" s="15">
        <v>42</v>
      </c>
      <c r="B304" s="41" t="s">
        <v>15</v>
      </c>
      <c r="C304" s="45" t="s">
        <v>199</v>
      </c>
      <c r="D304" s="45" t="s">
        <v>1261</v>
      </c>
      <c r="E304" s="45" t="s">
        <v>1262</v>
      </c>
      <c r="F304" s="47" t="s">
        <v>1263</v>
      </c>
      <c r="G304" s="47">
        <v>87</v>
      </c>
      <c r="H304" s="47">
        <v>40</v>
      </c>
      <c r="I304" s="47">
        <v>3480</v>
      </c>
      <c r="J304" s="47" t="s">
        <v>1264</v>
      </c>
      <c r="K304" s="32" t="s">
        <v>404</v>
      </c>
      <c r="L304" s="47"/>
    </row>
    <row r="305" s="2" customFormat="1" ht="12.75" spans="1:12">
      <c r="A305" s="15">
        <v>43</v>
      </c>
      <c r="B305" s="41" t="s">
        <v>15</v>
      </c>
      <c r="C305" s="45" t="s">
        <v>199</v>
      </c>
      <c r="D305" s="45" t="s">
        <v>1261</v>
      </c>
      <c r="E305" s="45" t="s">
        <v>1265</v>
      </c>
      <c r="F305" s="47" t="s">
        <v>833</v>
      </c>
      <c r="G305" s="47">
        <v>86</v>
      </c>
      <c r="H305" s="47">
        <v>40</v>
      </c>
      <c r="I305" s="47">
        <v>3440</v>
      </c>
      <c r="J305" s="47" t="s">
        <v>1266</v>
      </c>
      <c r="K305" s="32" t="s">
        <v>404</v>
      </c>
      <c r="L305" s="47"/>
    </row>
    <row r="306" s="2" customFormat="1" ht="12.75" spans="1:12">
      <c r="A306" s="15">
        <v>44</v>
      </c>
      <c r="B306" s="41" t="s">
        <v>15</v>
      </c>
      <c r="C306" s="45" t="s">
        <v>199</v>
      </c>
      <c r="D306" s="45" t="s">
        <v>1261</v>
      </c>
      <c r="E306" s="45" t="s">
        <v>1267</v>
      </c>
      <c r="F306" s="47" t="s">
        <v>1268</v>
      </c>
      <c r="G306" s="47">
        <v>45</v>
      </c>
      <c r="H306" s="47">
        <v>40</v>
      </c>
      <c r="I306" s="47">
        <v>1800</v>
      </c>
      <c r="J306" s="47" t="s">
        <v>1269</v>
      </c>
      <c r="K306" s="32" t="s">
        <v>404</v>
      </c>
      <c r="L306" s="47"/>
    </row>
    <row r="307" s="2" customFormat="1" ht="12.75" spans="1:12">
      <c r="A307" s="15">
        <v>45</v>
      </c>
      <c r="B307" s="41" t="s">
        <v>15</v>
      </c>
      <c r="C307" s="45" t="s">
        <v>199</v>
      </c>
      <c r="D307" s="45" t="s">
        <v>1261</v>
      </c>
      <c r="E307" s="45" t="s">
        <v>1270</v>
      </c>
      <c r="F307" s="47" t="s">
        <v>968</v>
      </c>
      <c r="G307" s="47">
        <v>42</v>
      </c>
      <c r="H307" s="47">
        <v>40</v>
      </c>
      <c r="I307" s="47">
        <v>1680</v>
      </c>
      <c r="J307" s="47" t="s">
        <v>1271</v>
      </c>
      <c r="K307" s="32" t="s">
        <v>404</v>
      </c>
      <c r="L307" s="47"/>
    </row>
    <row r="308" s="2" customFormat="1" ht="12.75" spans="1:12">
      <c r="A308" s="15">
        <v>46</v>
      </c>
      <c r="B308" s="41" t="s">
        <v>15</v>
      </c>
      <c r="C308" s="45" t="s">
        <v>199</v>
      </c>
      <c r="D308" s="45" t="s">
        <v>1261</v>
      </c>
      <c r="E308" s="45" t="s">
        <v>1272</v>
      </c>
      <c r="F308" s="47" t="s">
        <v>70</v>
      </c>
      <c r="G308" s="47">
        <v>97</v>
      </c>
      <c r="H308" s="47">
        <v>40</v>
      </c>
      <c r="I308" s="47">
        <v>3880</v>
      </c>
      <c r="J308" s="47" t="s">
        <v>1273</v>
      </c>
      <c r="K308" s="32" t="s">
        <v>404</v>
      </c>
      <c r="L308" s="47"/>
    </row>
    <row r="309" s="2" customFormat="1" ht="12.75" spans="1:12">
      <c r="A309" s="15">
        <v>47</v>
      </c>
      <c r="B309" s="41" t="s">
        <v>15</v>
      </c>
      <c r="C309" s="45" t="s">
        <v>199</v>
      </c>
      <c r="D309" s="45" t="s">
        <v>1274</v>
      </c>
      <c r="E309" s="45" t="s">
        <v>1275</v>
      </c>
      <c r="F309" s="47" t="s">
        <v>1276</v>
      </c>
      <c r="G309" s="47">
        <v>50</v>
      </c>
      <c r="H309" s="47">
        <v>40</v>
      </c>
      <c r="I309" s="47">
        <v>2000</v>
      </c>
      <c r="J309" s="47" t="s">
        <v>1277</v>
      </c>
      <c r="K309" s="32" t="s">
        <v>404</v>
      </c>
      <c r="L309" s="47"/>
    </row>
    <row r="310" s="2" customFormat="1" ht="12.75" spans="1:12">
      <c r="A310" s="15">
        <v>48</v>
      </c>
      <c r="B310" s="41" t="s">
        <v>15</v>
      </c>
      <c r="C310" s="45" t="s">
        <v>199</v>
      </c>
      <c r="D310" s="45" t="s">
        <v>1274</v>
      </c>
      <c r="E310" s="45" t="s">
        <v>1278</v>
      </c>
      <c r="F310" s="47" t="s">
        <v>1279</v>
      </c>
      <c r="G310" s="47">
        <v>46</v>
      </c>
      <c r="H310" s="47">
        <v>40</v>
      </c>
      <c r="I310" s="47">
        <v>1840</v>
      </c>
      <c r="J310" s="47" t="s">
        <v>1280</v>
      </c>
      <c r="K310" s="32" t="s">
        <v>404</v>
      </c>
      <c r="L310" s="47"/>
    </row>
    <row r="311" s="2" customFormat="1" ht="12.75" spans="1:12">
      <c r="A311" s="15">
        <v>49</v>
      </c>
      <c r="B311" s="41" t="s">
        <v>15</v>
      </c>
      <c r="C311" s="45" t="s">
        <v>199</v>
      </c>
      <c r="D311" s="45" t="s">
        <v>1274</v>
      </c>
      <c r="E311" s="45" t="s">
        <v>1281</v>
      </c>
      <c r="F311" s="47" t="s">
        <v>801</v>
      </c>
      <c r="G311" s="47">
        <v>44</v>
      </c>
      <c r="H311" s="47">
        <v>40</v>
      </c>
      <c r="I311" s="47">
        <v>1760</v>
      </c>
      <c r="J311" s="47" t="s">
        <v>1282</v>
      </c>
      <c r="K311" s="32" t="s">
        <v>404</v>
      </c>
      <c r="L311" s="47"/>
    </row>
    <row r="312" s="2" customFormat="1" ht="12.75" spans="1:12">
      <c r="A312" s="15">
        <v>50</v>
      </c>
      <c r="B312" s="41" t="s">
        <v>15</v>
      </c>
      <c r="C312" s="45" t="s">
        <v>199</v>
      </c>
      <c r="D312" s="45" t="s">
        <v>1274</v>
      </c>
      <c r="E312" s="45" t="s">
        <v>1283</v>
      </c>
      <c r="F312" s="47" t="s">
        <v>234</v>
      </c>
      <c r="G312" s="47">
        <v>55</v>
      </c>
      <c r="H312" s="47">
        <v>40</v>
      </c>
      <c r="I312" s="47">
        <v>2200</v>
      </c>
      <c r="J312" s="47" t="s">
        <v>1284</v>
      </c>
      <c r="K312" s="32" t="s">
        <v>404</v>
      </c>
      <c r="L312" s="47"/>
    </row>
    <row r="313" s="2" customFormat="1" ht="12.75" spans="1:12">
      <c r="A313" s="15">
        <v>51</v>
      </c>
      <c r="B313" s="41" t="s">
        <v>15</v>
      </c>
      <c r="C313" s="45" t="s">
        <v>199</v>
      </c>
      <c r="D313" s="45" t="s">
        <v>1274</v>
      </c>
      <c r="E313" s="45" t="s">
        <v>1285</v>
      </c>
      <c r="F313" s="47" t="s">
        <v>531</v>
      </c>
      <c r="G313" s="47">
        <v>56</v>
      </c>
      <c r="H313" s="47">
        <v>40</v>
      </c>
      <c r="I313" s="47">
        <v>2240</v>
      </c>
      <c r="J313" s="47" t="s">
        <v>1286</v>
      </c>
      <c r="K313" s="32" t="s">
        <v>404</v>
      </c>
      <c r="L313" s="47"/>
    </row>
    <row r="314" s="2" customFormat="1" ht="12.75" spans="1:12">
      <c r="A314" s="15">
        <v>52</v>
      </c>
      <c r="B314" s="41" t="s">
        <v>15</v>
      </c>
      <c r="C314" s="41" t="s">
        <v>199</v>
      </c>
      <c r="D314" s="41" t="s">
        <v>1274</v>
      </c>
      <c r="E314" s="32" t="s">
        <v>1287</v>
      </c>
      <c r="F314" s="46" t="s">
        <v>1288</v>
      </c>
      <c r="G314" s="47">
        <v>81</v>
      </c>
      <c r="H314" s="47">
        <v>40</v>
      </c>
      <c r="I314" s="47">
        <v>3240</v>
      </c>
      <c r="J314" s="46" t="s">
        <v>1289</v>
      </c>
      <c r="K314" s="32" t="s">
        <v>404</v>
      </c>
      <c r="L314" s="47"/>
    </row>
    <row r="315" s="2" customFormat="1" ht="12.75" spans="1:12">
      <c r="A315" s="15">
        <v>53</v>
      </c>
      <c r="B315" s="41" t="s">
        <v>15</v>
      </c>
      <c r="C315" s="41" t="s">
        <v>199</v>
      </c>
      <c r="D315" s="41" t="s">
        <v>1274</v>
      </c>
      <c r="E315" s="32" t="s">
        <v>1290</v>
      </c>
      <c r="F315" s="46" t="s">
        <v>1291</v>
      </c>
      <c r="G315" s="47">
        <v>41</v>
      </c>
      <c r="H315" s="47">
        <v>40</v>
      </c>
      <c r="I315" s="47">
        <v>1640</v>
      </c>
      <c r="J315" s="46" t="s">
        <v>1292</v>
      </c>
      <c r="K315" s="32" t="s">
        <v>404</v>
      </c>
      <c r="L315" s="47"/>
    </row>
    <row r="316" s="2" customFormat="1" ht="12.75" spans="1:12">
      <c r="A316" s="15">
        <v>54</v>
      </c>
      <c r="B316" s="41" t="s">
        <v>15</v>
      </c>
      <c r="C316" s="41" t="s">
        <v>199</v>
      </c>
      <c r="D316" s="41" t="s">
        <v>1274</v>
      </c>
      <c r="E316" s="45" t="s">
        <v>1293</v>
      </c>
      <c r="F316" s="46" t="s">
        <v>1144</v>
      </c>
      <c r="G316" s="47">
        <v>59</v>
      </c>
      <c r="H316" s="47">
        <v>40</v>
      </c>
      <c r="I316" s="47">
        <v>2360</v>
      </c>
      <c r="J316" s="46" t="s">
        <v>1294</v>
      </c>
      <c r="K316" s="32" t="s">
        <v>404</v>
      </c>
      <c r="L316" s="47"/>
    </row>
    <row r="317" s="2" customFormat="1" ht="12.75" spans="1:12">
      <c r="A317" s="15">
        <v>55</v>
      </c>
      <c r="B317" s="41" t="s">
        <v>15</v>
      </c>
      <c r="C317" s="41" t="s">
        <v>199</v>
      </c>
      <c r="D317" s="41" t="s">
        <v>1274</v>
      </c>
      <c r="E317" s="45" t="s">
        <v>1295</v>
      </c>
      <c r="F317" s="46" t="s">
        <v>1296</v>
      </c>
      <c r="G317" s="47">
        <v>48</v>
      </c>
      <c r="H317" s="47">
        <v>40</v>
      </c>
      <c r="I317" s="47">
        <v>1920</v>
      </c>
      <c r="J317" s="46" t="s">
        <v>1297</v>
      </c>
      <c r="K317" s="32" t="s">
        <v>404</v>
      </c>
      <c r="L317" s="47"/>
    </row>
    <row r="318" s="2" customFormat="1" ht="12.75" spans="1:12">
      <c r="A318" s="15">
        <v>56</v>
      </c>
      <c r="B318" s="41" t="s">
        <v>15</v>
      </c>
      <c r="C318" s="41" t="s">
        <v>199</v>
      </c>
      <c r="D318" s="41" t="s">
        <v>1274</v>
      </c>
      <c r="E318" s="45" t="s">
        <v>1298</v>
      </c>
      <c r="F318" s="46" t="s">
        <v>1299</v>
      </c>
      <c r="G318" s="47">
        <v>73</v>
      </c>
      <c r="H318" s="47">
        <v>40</v>
      </c>
      <c r="I318" s="47">
        <v>2920</v>
      </c>
      <c r="J318" s="46" t="s">
        <v>1300</v>
      </c>
      <c r="K318" s="32" t="s">
        <v>404</v>
      </c>
      <c r="L318" s="47"/>
    </row>
    <row r="319" s="2" customFormat="1" ht="12.75" spans="1:12">
      <c r="A319" s="15">
        <v>57</v>
      </c>
      <c r="B319" s="41" t="s">
        <v>15</v>
      </c>
      <c r="C319" s="41" t="s">
        <v>199</v>
      </c>
      <c r="D319" s="41" t="s">
        <v>1274</v>
      </c>
      <c r="E319" s="32" t="s">
        <v>1301</v>
      </c>
      <c r="F319" s="46" t="s">
        <v>228</v>
      </c>
      <c r="G319" s="47">
        <v>88</v>
      </c>
      <c r="H319" s="47">
        <v>40</v>
      </c>
      <c r="I319" s="47">
        <v>3520</v>
      </c>
      <c r="J319" s="46" t="s">
        <v>1302</v>
      </c>
      <c r="K319" s="32" t="s">
        <v>404</v>
      </c>
      <c r="L319" s="47"/>
    </row>
    <row r="320" s="2" customFormat="1" ht="12.75" spans="1:12">
      <c r="A320" s="15">
        <v>58</v>
      </c>
      <c r="B320" s="41" t="s">
        <v>15</v>
      </c>
      <c r="C320" s="41" t="s">
        <v>199</v>
      </c>
      <c r="D320" s="41" t="s">
        <v>1274</v>
      </c>
      <c r="E320" s="32" t="s">
        <v>1303</v>
      </c>
      <c r="F320" s="46" t="s">
        <v>1279</v>
      </c>
      <c r="G320" s="47">
        <v>105</v>
      </c>
      <c r="H320" s="47">
        <v>40</v>
      </c>
      <c r="I320" s="47">
        <v>4200</v>
      </c>
      <c r="J320" s="46" t="s">
        <v>1304</v>
      </c>
      <c r="K320" s="32" t="s">
        <v>404</v>
      </c>
      <c r="L320" s="47"/>
    </row>
    <row r="321" s="2" customFormat="1" ht="12.75" spans="1:12">
      <c r="A321" s="15">
        <v>59</v>
      </c>
      <c r="B321" s="41" t="s">
        <v>15</v>
      </c>
      <c r="C321" s="41" t="s">
        <v>199</v>
      </c>
      <c r="D321" s="41" t="s">
        <v>1274</v>
      </c>
      <c r="E321" s="32" t="s">
        <v>1305</v>
      </c>
      <c r="F321" s="46" t="s">
        <v>1306</v>
      </c>
      <c r="G321" s="47">
        <v>46</v>
      </c>
      <c r="H321" s="47">
        <v>40</v>
      </c>
      <c r="I321" s="47">
        <v>1840</v>
      </c>
      <c r="J321" s="46" t="s">
        <v>1307</v>
      </c>
      <c r="K321" s="32" t="s">
        <v>404</v>
      </c>
      <c r="L321" s="47"/>
    </row>
    <row r="322" s="2" customFormat="1" ht="12.75" spans="1:12">
      <c r="A322" s="15">
        <v>60</v>
      </c>
      <c r="B322" s="41" t="s">
        <v>15</v>
      </c>
      <c r="C322" s="41" t="s">
        <v>199</v>
      </c>
      <c r="D322" s="41" t="s">
        <v>1274</v>
      </c>
      <c r="E322" s="41" t="s">
        <v>1308</v>
      </c>
      <c r="F322" s="46" t="s">
        <v>1309</v>
      </c>
      <c r="G322" s="47">
        <v>61</v>
      </c>
      <c r="H322" s="47">
        <v>40</v>
      </c>
      <c r="I322" s="47">
        <v>2440</v>
      </c>
      <c r="J322" s="46" t="s">
        <v>1310</v>
      </c>
      <c r="K322" s="32" t="s">
        <v>404</v>
      </c>
      <c r="L322" s="47"/>
    </row>
    <row r="323" s="2" customFormat="1" ht="12.75" spans="1:12">
      <c r="A323" s="15">
        <v>61</v>
      </c>
      <c r="B323" s="41" t="s">
        <v>15</v>
      </c>
      <c r="C323" s="41" t="s">
        <v>199</v>
      </c>
      <c r="D323" s="41" t="s">
        <v>1274</v>
      </c>
      <c r="E323" s="32" t="s">
        <v>1311</v>
      </c>
      <c r="F323" s="46" t="s">
        <v>1312</v>
      </c>
      <c r="G323" s="47">
        <v>73</v>
      </c>
      <c r="H323" s="47">
        <v>40</v>
      </c>
      <c r="I323" s="47">
        <v>2920</v>
      </c>
      <c r="J323" s="46" t="s">
        <v>1313</v>
      </c>
      <c r="K323" s="32" t="s">
        <v>404</v>
      </c>
      <c r="L323" s="47"/>
    </row>
    <row r="324" s="2" customFormat="1" ht="12.75" spans="1:12">
      <c r="A324" s="15">
        <v>62</v>
      </c>
      <c r="B324" s="41" t="s">
        <v>15</v>
      </c>
      <c r="C324" s="41" t="s">
        <v>199</v>
      </c>
      <c r="D324" s="41" t="s">
        <v>1314</v>
      </c>
      <c r="E324" s="32" t="s">
        <v>1315</v>
      </c>
      <c r="F324" s="47" t="s">
        <v>1316</v>
      </c>
      <c r="G324" s="47">
        <v>92</v>
      </c>
      <c r="H324" s="47">
        <v>40</v>
      </c>
      <c r="I324" s="47">
        <v>3680</v>
      </c>
      <c r="J324" s="46" t="s">
        <v>1317</v>
      </c>
      <c r="K324" s="32" t="s">
        <v>404</v>
      </c>
      <c r="L324" s="47"/>
    </row>
    <row r="325" s="2" customFormat="1" ht="12.75" spans="1:12">
      <c r="A325" s="15">
        <v>63</v>
      </c>
      <c r="B325" s="41" t="s">
        <v>15</v>
      </c>
      <c r="C325" s="41" t="s">
        <v>199</v>
      </c>
      <c r="D325" s="41" t="s">
        <v>1314</v>
      </c>
      <c r="E325" s="32" t="s">
        <v>1318</v>
      </c>
      <c r="F325" s="47" t="s">
        <v>1319</v>
      </c>
      <c r="G325" s="47">
        <v>8</v>
      </c>
      <c r="H325" s="47">
        <v>40</v>
      </c>
      <c r="I325" s="47">
        <v>320</v>
      </c>
      <c r="J325" s="46" t="s">
        <v>1320</v>
      </c>
      <c r="K325" s="32" t="s">
        <v>404</v>
      </c>
      <c r="L325" s="47"/>
    </row>
    <row r="326" s="2" customFormat="1" ht="12.75" spans="1:12">
      <c r="A326" s="15">
        <v>64</v>
      </c>
      <c r="B326" s="41" t="s">
        <v>15</v>
      </c>
      <c r="C326" s="41" t="s">
        <v>199</v>
      </c>
      <c r="D326" s="41" t="s">
        <v>1314</v>
      </c>
      <c r="E326" s="32" t="s">
        <v>1321</v>
      </c>
      <c r="F326" s="47" t="s">
        <v>1322</v>
      </c>
      <c r="G326" s="47">
        <v>66</v>
      </c>
      <c r="H326" s="47">
        <v>40</v>
      </c>
      <c r="I326" s="47">
        <v>2640</v>
      </c>
      <c r="J326" s="46" t="s">
        <v>1323</v>
      </c>
      <c r="K326" s="32" t="s">
        <v>404</v>
      </c>
      <c r="L326" s="47"/>
    </row>
    <row r="327" s="2" customFormat="1" ht="12.75" spans="1:12">
      <c r="A327" s="15">
        <v>65</v>
      </c>
      <c r="B327" s="41" t="s">
        <v>15</v>
      </c>
      <c r="C327" s="41" t="s">
        <v>199</v>
      </c>
      <c r="D327" s="32" t="s">
        <v>1324</v>
      </c>
      <c r="E327" s="32" t="s">
        <v>1285</v>
      </c>
      <c r="F327" s="47" t="s">
        <v>1325</v>
      </c>
      <c r="G327" s="47">
        <v>41</v>
      </c>
      <c r="H327" s="47">
        <v>40</v>
      </c>
      <c r="I327" s="47">
        <v>1640</v>
      </c>
      <c r="J327" s="46" t="s">
        <v>1326</v>
      </c>
      <c r="K327" s="32" t="s">
        <v>404</v>
      </c>
      <c r="L327" s="47"/>
    </row>
    <row r="328" s="2" customFormat="1" ht="12.75" spans="1:12">
      <c r="A328" s="15">
        <v>66</v>
      </c>
      <c r="B328" s="41" t="s">
        <v>15</v>
      </c>
      <c r="C328" s="41" t="s">
        <v>199</v>
      </c>
      <c r="D328" s="32" t="s">
        <v>1324</v>
      </c>
      <c r="E328" s="32" t="s">
        <v>1327</v>
      </c>
      <c r="F328" s="47" t="s">
        <v>1328</v>
      </c>
      <c r="G328" s="47">
        <v>41</v>
      </c>
      <c r="H328" s="47">
        <v>40</v>
      </c>
      <c r="I328" s="47">
        <v>1640</v>
      </c>
      <c r="J328" s="46" t="s">
        <v>1329</v>
      </c>
      <c r="K328" s="32" t="s">
        <v>404</v>
      </c>
      <c r="L328" s="47"/>
    </row>
    <row r="329" s="2" customFormat="1" ht="12.75" spans="1:12">
      <c r="A329" s="15">
        <v>67</v>
      </c>
      <c r="B329" s="41" t="s">
        <v>15</v>
      </c>
      <c r="C329" s="41" t="s">
        <v>199</v>
      </c>
      <c r="D329" s="32" t="s">
        <v>1330</v>
      </c>
      <c r="E329" s="32" t="s">
        <v>1331</v>
      </c>
      <c r="F329" s="47" t="s">
        <v>428</v>
      </c>
      <c r="G329" s="47">
        <v>58</v>
      </c>
      <c r="H329" s="47">
        <v>40</v>
      </c>
      <c r="I329" s="47">
        <v>2320</v>
      </c>
      <c r="J329" s="46" t="s">
        <v>1332</v>
      </c>
      <c r="K329" s="32" t="s">
        <v>404</v>
      </c>
      <c r="L329" s="47"/>
    </row>
    <row r="330" s="2" customFormat="1" ht="12.75" spans="1:12">
      <c r="A330" s="15">
        <v>68</v>
      </c>
      <c r="B330" s="41" t="s">
        <v>15</v>
      </c>
      <c r="C330" s="41" t="s">
        <v>199</v>
      </c>
      <c r="D330" s="32" t="s">
        <v>1330</v>
      </c>
      <c r="E330" s="32" t="s">
        <v>1333</v>
      </c>
      <c r="F330" s="47" t="s">
        <v>1334</v>
      </c>
      <c r="G330" s="47">
        <v>61</v>
      </c>
      <c r="H330" s="47">
        <v>40</v>
      </c>
      <c r="I330" s="47">
        <v>2440</v>
      </c>
      <c r="J330" s="46" t="s">
        <v>1335</v>
      </c>
      <c r="K330" s="32" t="s">
        <v>404</v>
      </c>
      <c r="L330" s="47"/>
    </row>
    <row r="331" s="2" customFormat="1" ht="12.75" spans="1:12">
      <c r="A331" s="15">
        <v>69</v>
      </c>
      <c r="B331" s="41" t="s">
        <v>15</v>
      </c>
      <c r="C331" s="41" t="s">
        <v>199</v>
      </c>
      <c r="D331" s="32" t="s">
        <v>236</v>
      </c>
      <c r="E331" s="32" t="s">
        <v>1336</v>
      </c>
      <c r="F331" s="47" t="s">
        <v>1337</v>
      </c>
      <c r="G331" s="47">
        <v>78</v>
      </c>
      <c r="H331" s="47">
        <v>40</v>
      </c>
      <c r="I331" s="47">
        <v>3120</v>
      </c>
      <c r="J331" s="46" t="s">
        <v>1338</v>
      </c>
      <c r="K331" s="32" t="s">
        <v>404</v>
      </c>
      <c r="L331" s="47"/>
    </row>
    <row r="332" s="2" customFormat="1" ht="12.75" spans="1:12">
      <c r="A332" s="15">
        <v>70</v>
      </c>
      <c r="B332" s="41" t="s">
        <v>15</v>
      </c>
      <c r="C332" s="41" t="s">
        <v>199</v>
      </c>
      <c r="D332" s="32" t="s">
        <v>236</v>
      </c>
      <c r="E332" s="32" t="s">
        <v>1339</v>
      </c>
      <c r="F332" s="47" t="s">
        <v>1340</v>
      </c>
      <c r="G332" s="47">
        <v>74</v>
      </c>
      <c r="H332" s="47">
        <v>40</v>
      </c>
      <c r="I332" s="47">
        <v>2960</v>
      </c>
      <c r="J332" s="46" t="s">
        <v>1341</v>
      </c>
      <c r="K332" s="32" t="s">
        <v>404</v>
      </c>
      <c r="L332" s="47"/>
    </row>
    <row r="333" s="2" customFormat="1" ht="12.75" spans="1:12">
      <c r="A333" s="15">
        <v>71</v>
      </c>
      <c r="B333" s="41" t="s">
        <v>15</v>
      </c>
      <c r="C333" s="41" t="s">
        <v>199</v>
      </c>
      <c r="D333" s="32" t="s">
        <v>236</v>
      </c>
      <c r="E333" s="32" t="s">
        <v>1342</v>
      </c>
      <c r="F333" s="47" t="s">
        <v>830</v>
      </c>
      <c r="G333" s="47">
        <v>107</v>
      </c>
      <c r="H333" s="47">
        <v>40</v>
      </c>
      <c r="I333" s="47">
        <v>4280</v>
      </c>
      <c r="J333" s="46" t="s">
        <v>1343</v>
      </c>
      <c r="K333" s="32" t="s">
        <v>404</v>
      </c>
      <c r="L333" s="47"/>
    </row>
    <row r="334" s="2" customFormat="1" ht="12.75" spans="1:12">
      <c r="A334" s="15">
        <v>72</v>
      </c>
      <c r="B334" s="41" t="s">
        <v>15</v>
      </c>
      <c r="C334" s="41" t="s">
        <v>199</v>
      </c>
      <c r="D334" s="32" t="s">
        <v>236</v>
      </c>
      <c r="E334" s="32" t="s">
        <v>1344</v>
      </c>
      <c r="F334" s="47" t="s">
        <v>602</v>
      </c>
      <c r="G334" s="47">
        <v>111</v>
      </c>
      <c r="H334" s="47">
        <v>40</v>
      </c>
      <c r="I334" s="47">
        <v>4440</v>
      </c>
      <c r="J334" s="46" t="s">
        <v>1345</v>
      </c>
      <c r="K334" s="32" t="s">
        <v>404</v>
      </c>
      <c r="L334" s="47"/>
    </row>
    <row r="335" s="2" customFormat="1" ht="12.75" spans="1:12">
      <c r="A335" s="15">
        <v>73</v>
      </c>
      <c r="B335" s="41" t="s">
        <v>15</v>
      </c>
      <c r="C335" s="41" t="s">
        <v>199</v>
      </c>
      <c r="D335" s="32" t="s">
        <v>1346</v>
      </c>
      <c r="E335" s="32" t="s">
        <v>1347</v>
      </c>
      <c r="F335" s="46" t="s">
        <v>377</v>
      </c>
      <c r="G335" s="47">
        <v>109</v>
      </c>
      <c r="H335" s="47">
        <v>40</v>
      </c>
      <c r="I335" s="47">
        <v>4360</v>
      </c>
      <c r="J335" s="46" t="s">
        <v>1348</v>
      </c>
      <c r="K335" s="32" t="s">
        <v>404</v>
      </c>
      <c r="L335" s="47"/>
    </row>
    <row r="336" s="2" customFormat="1" ht="12.75" spans="1:12">
      <c r="A336" s="15">
        <v>74</v>
      </c>
      <c r="B336" s="41" t="s">
        <v>15</v>
      </c>
      <c r="C336" s="41" t="s">
        <v>199</v>
      </c>
      <c r="D336" s="32" t="s">
        <v>1346</v>
      </c>
      <c r="E336" s="32" t="s">
        <v>1349</v>
      </c>
      <c r="F336" s="47" t="s">
        <v>1350</v>
      </c>
      <c r="G336" s="47">
        <v>55</v>
      </c>
      <c r="H336" s="47">
        <v>40</v>
      </c>
      <c r="I336" s="47">
        <v>2200</v>
      </c>
      <c r="J336" s="46" t="s">
        <v>1351</v>
      </c>
      <c r="K336" s="32" t="s">
        <v>404</v>
      </c>
      <c r="L336" s="47"/>
    </row>
    <row r="337" s="2" customFormat="1" ht="12.75" spans="1:12">
      <c r="A337" s="15">
        <v>75</v>
      </c>
      <c r="B337" s="41" t="s">
        <v>15</v>
      </c>
      <c r="C337" s="41" t="s">
        <v>199</v>
      </c>
      <c r="D337" s="32" t="s">
        <v>1352</v>
      </c>
      <c r="E337" s="32" t="s">
        <v>1353</v>
      </c>
      <c r="F337" s="46" t="s">
        <v>422</v>
      </c>
      <c r="G337" s="47">
        <v>92</v>
      </c>
      <c r="H337" s="47">
        <v>40</v>
      </c>
      <c r="I337" s="47">
        <v>3680</v>
      </c>
      <c r="J337" s="46" t="s">
        <v>1354</v>
      </c>
      <c r="K337" s="32" t="s">
        <v>404</v>
      </c>
      <c r="L337" s="47"/>
    </row>
    <row r="338" s="2" customFormat="1" ht="12.75" spans="1:12">
      <c r="A338" s="15">
        <v>76</v>
      </c>
      <c r="B338" s="41" t="s">
        <v>15</v>
      </c>
      <c r="C338" s="41" t="s">
        <v>199</v>
      </c>
      <c r="D338" s="32" t="s">
        <v>1352</v>
      </c>
      <c r="E338" s="32" t="s">
        <v>1355</v>
      </c>
      <c r="F338" s="47" t="s">
        <v>1100</v>
      </c>
      <c r="G338" s="47">
        <v>58</v>
      </c>
      <c r="H338" s="47">
        <v>40</v>
      </c>
      <c r="I338" s="47">
        <v>2320</v>
      </c>
      <c r="J338" s="46" t="s">
        <v>1356</v>
      </c>
      <c r="K338" s="32" t="s">
        <v>404</v>
      </c>
      <c r="L338" s="15"/>
    </row>
    <row r="339" s="2" customFormat="1" ht="13.5" spans="1:12">
      <c r="A339" s="15">
        <v>77</v>
      </c>
      <c r="B339" s="36" t="s">
        <v>15</v>
      </c>
      <c r="C339" s="36" t="s">
        <v>199</v>
      </c>
      <c r="D339" s="36" t="s">
        <v>1274</v>
      </c>
      <c r="E339" s="52" t="s">
        <v>1357</v>
      </c>
      <c r="F339" s="116" t="s">
        <v>986</v>
      </c>
      <c r="G339" s="53">
        <v>62</v>
      </c>
      <c r="H339" s="53">
        <v>40</v>
      </c>
      <c r="I339" s="53">
        <v>2480</v>
      </c>
      <c r="J339" s="46" t="s">
        <v>1280</v>
      </c>
      <c r="K339" s="32" t="s">
        <v>404</v>
      </c>
      <c r="L339" s="32"/>
    </row>
    <row r="340" s="2" customFormat="1" ht="12.75" spans="1:12">
      <c r="A340" s="15">
        <v>77</v>
      </c>
      <c r="B340" s="32" t="s">
        <v>975</v>
      </c>
      <c r="C340" s="15"/>
      <c r="D340" s="15"/>
      <c r="E340" s="20"/>
      <c r="F340" s="15"/>
      <c r="G340" s="15">
        <f>SUM(G263:G339)</f>
        <v>5178</v>
      </c>
      <c r="H340" s="15"/>
      <c r="I340" s="15">
        <f>SUM(I263:I339)</f>
        <v>207120</v>
      </c>
      <c r="J340" s="15"/>
      <c r="K340" s="15"/>
      <c r="L340" s="47"/>
    </row>
    <row r="341" s="2" customFormat="1" ht="12.75" spans="1:12">
      <c r="A341" s="15">
        <v>1</v>
      </c>
      <c r="B341" s="45" t="s">
        <v>17</v>
      </c>
      <c r="C341" s="41" t="s">
        <v>256</v>
      </c>
      <c r="D341" s="32" t="s">
        <v>257</v>
      </c>
      <c r="E341" s="32" t="s">
        <v>1358</v>
      </c>
      <c r="F341" s="23" t="s">
        <v>765</v>
      </c>
      <c r="G341" s="15">
        <v>26</v>
      </c>
      <c r="H341" s="47">
        <v>40</v>
      </c>
      <c r="I341" s="47">
        <v>1040</v>
      </c>
      <c r="J341" s="23" t="s">
        <v>1359</v>
      </c>
      <c r="K341" s="45" t="s">
        <v>404</v>
      </c>
      <c r="L341" s="47"/>
    </row>
    <row r="342" s="2" customFormat="1" ht="12.75" spans="1:12">
      <c r="A342" s="15">
        <v>2</v>
      </c>
      <c r="B342" s="45" t="s">
        <v>17</v>
      </c>
      <c r="C342" s="41" t="s">
        <v>256</v>
      </c>
      <c r="D342" s="32" t="s">
        <v>1131</v>
      </c>
      <c r="E342" s="32" t="s">
        <v>1360</v>
      </c>
      <c r="F342" s="23" t="s">
        <v>1361</v>
      </c>
      <c r="G342" s="15">
        <v>62</v>
      </c>
      <c r="H342" s="47">
        <v>40</v>
      </c>
      <c r="I342" s="47">
        <v>2480</v>
      </c>
      <c r="J342" s="23" t="s">
        <v>1362</v>
      </c>
      <c r="K342" s="45" t="s">
        <v>404</v>
      </c>
      <c r="L342" s="47"/>
    </row>
    <row r="343" s="2" customFormat="1" ht="12.75" spans="1:12">
      <c r="A343" s="15">
        <v>3</v>
      </c>
      <c r="B343" s="45" t="s">
        <v>17</v>
      </c>
      <c r="C343" s="41" t="s">
        <v>256</v>
      </c>
      <c r="D343" s="41" t="s">
        <v>256</v>
      </c>
      <c r="E343" s="32" t="s">
        <v>1363</v>
      </c>
      <c r="F343" s="23" t="s">
        <v>633</v>
      </c>
      <c r="G343" s="15">
        <v>46</v>
      </c>
      <c r="H343" s="47">
        <v>40</v>
      </c>
      <c r="I343" s="47">
        <v>1840</v>
      </c>
      <c r="J343" s="23" t="s">
        <v>1364</v>
      </c>
      <c r="K343" s="45" t="s">
        <v>404</v>
      </c>
      <c r="L343" s="47"/>
    </row>
    <row r="344" s="2" customFormat="1" ht="12.75" spans="1:12">
      <c r="A344" s="15">
        <v>4</v>
      </c>
      <c r="B344" s="45" t="s">
        <v>17</v>
      </c>
      <c r="C344" s="41" t="s">
        <v>1365</v>
      </c>
      <c r="D344" s="41" t="s">
        <v>1365</v>
      </c>
      <c r="E344" s="32" t="s">
        <v>1366</v>
      </c>
      <c r="F344" s="23" t="s">
        <v>1367</v>
      </c>
      <c r="G344" s="15">
        <v>29</v>
      </c>
      <c r="H344" s="47">
        <v>40</v>
      </c>
      <c r="I344" s="47">
        <v>1160</v>
      </c>
      <c r="J344" s="47" t="s">
        <v>1368</v>
      </c>
      <c r="K344" s="45" t="s">
        <v>404</v>
      </c>
      <c r="L344" s="47"/>
    </row>
    <row r="345" s="2" customFormat="1" ht="12.75" spans="1:12">
      <c r="A345" s="15">
        <v>5</v>
      </c>
      <c r="B345" s="45" t="s">
        <v>17</v>
      </c>
      <c r="C345" s="41" t="s">
        <v>1365</v>
      </c>
      <c r="D345" s="41" t="s">
        <v>1365</v>
      </c>
      <c r="E345" s="32" t="s">
        <v>1369</v>
      </c>
      <c r="F345" s="23" t="s">
        <v>553</v>
      </c>
      <c r="G345" s="15">
        <v>26</v>
      </c>
      <c r="H345" s="47">
        <v>40</v>
      </c>
      <c r="I345" s="47">
        <v>1040</v>
      </c>
      <c r="J345" s="47" t="s">
        <v>1370</v>
      </c>
      <c r="K345" s="45" t="s">
        <v>404</v>
      </c>
      <c r="L345" s="47"/>
    </row>
    <row r="346" s="2" customFormat="1" ht="12.75" spans="1:12">
      <c r="A346" s="15">
        <v>6</v>
      </c>
      <c r="B346" s="45" t="s">
        <v>17</v>
      </c>
      <c r="C346" s="41" t="s">
        <v>1365</v>
      </c>
      <c r="D346" s="41" t="s">
        <v>1365</v>
      </c>
      <c r="E346" s="32" t="s">
        <v>1371</v>
      </c>
      <c r="F346" s="23" t="s">
        <v>1372</v>
      </c>
      <c r="G346" s="15">
        <v>27</v>
      </c>
      <c r="H346" s="47">
        <v>40</v>
      </c>
      <c r="I346" s="47">
        <v>1080</v>
      </c>
      <c r="J346" s="47" t="s">
        <v>1373</v>
      </c>
      <c r="K346" s="45" t="s">
        <v>404</v>
      </c>
      <c r="L346" s="47"/>
    </row>
    <row r="347" s="2" customFormat="1" ht="12.75" spans="1:12">
      <c r="A347" s="15">
        <v>7</v>
      </c>
      <c r="B347" s="45" t="s">
        <v>17</v>
      </c>
      <c r="C347" s="41" t="s">
        <v>1365</v>
      </c>
      <c r="D347" s="41" t="s">
        <v>1365</v>
      </c>
      <c r="E347" s="32" t="s">
        <v>1374</v>
      </c>
      <c r="F347" s="23" t="s">
        <v>1375</v>
      </c>
      <c r="G347" s="15">
        <v>34</v>
      </c>
      <c r="H347" s="47">
        <v>40</v>
      </c>
      <c r="I347" s="47">
        <v>1360</v>
      </c>
      <c r="J347" s="47" t="s">
        <v>1376</v>
      </c>
      <c r="K347" s="45" t="s">
        <v>404</v>
      </c>
      <c r="L347" s="47"/>
    </row>
    <row r="348" s="2" customFormat="1" ht="12.75" spans="1:12">
      <c r="A348" s="15">
        <v>8</v>
      </c>
      <c r="B348" s="45" t="s">
        <v>17</v>
      </c>
      <c r="C348" s="41" t="s">
        <v>1365</v>
      </c>
      <c r="D348" s="41" t="s">
        <v>1365</v>
      </c>
      <c r="E348" s="32" t="s">
        <v>1377</v>
      </c>
      <c r="F348" s="23" t="s">
        <v>707</v>
      </c>
      <c r="G348" s="15">
        <v>26</v>
      </c>
      <c r="H348" s="47">
        <v>40</v>
      </c>
      <c r="I348" s="47">
        <v>1040</v>
      </c>
      <c r="J348" s="47" t="s">
        <v>1378</v>
      </c>
      <c r="K348" s="45" t="s">
        <v>404</v>
      </c>
      <c r="L348" s="47"/>
    </row>
    <row r="349" s="2" customFormat="1" ht="12.75" spans="1:12">
      <c r="A349" s="15">
        <v>9</v>
      </c>
      <c r="B349" s="45" t="s">
        <v>17</v>
      </c>
      <c r="C349" s="41" t="s">
        <v>17</v>
      </c>
      <c r="D349" s="32" t="s">
        <v>1379</v>
      </c>
      <c r="E349" s="32" t="s">
        <v>1380</v>
      </c>
      <c r="F349" s="24" t="s">
        <v>528</v>
      </c>
      <c r="G349" s="15">
        <v>19</v>
      </c>
      <c r="H349" s="47">
        <v>40</v>
      </c>
      <c r="I349" s="47">
        <v>760</v>
      </c>
      <c r="J349" s="27" t="s">
        <v>1381</v>
      </c>
      <c r="K349" s="45" t="s">
        <v>404</v>
      </c>
      <c r="L349" s="47"/>
    </row>
    <row r="350" s="2" customFormat="1" ht="12.75" spans="1:12">
      <c r="A350" s="15">
        <v>10</v>
      </c>
      <c r="B350" s="45" t="s">
        <v>17</v>
      </c>
      <c r="C350" s="41" t="s">
        <v>17</v>
      </c>
      <c r="D350" s="32" t="s">
        <v>1379</v>
      </c>
      <c r="E350" s="32" t="s">
        <v>1382</v>
      </c>
      <c r="F350" s="24" t="s">
        <v>1383</v>
      </c>
      <c r="G350" s="15">
        <v>23</v>
      </c>
      <c r="H350" s="47">
        <v>40</v>
      </c>
      <c r="I350" s="47">
        <v>920</v>
      </c>
      <c r="J350" s="27" t="s">
        <v>1384</v>
      </c>
      <c r="K350" s="45" t="s">
        <v>404</v>
      </c>
      <c r="L350" s="47"/>
    </row>
    <row r="351" s="2" customFormat="1" ht="12.75" spans="1:12">
      <c r="A351" s="15">
        <v>11</v>
      </c>
      <c r="B351" s="45" t="s">
        <v>17</v>
      </c>
      <c r="C351" s="41" t="s">
        <v>17</v>
      </c>
      <c r="D351" s="32" t="s">
        <v>1385</v>
      </c>
      <c r="E351" s="32" t="s">
        <v>1386</v>
      </c>
      <c r="F351" s="24" t="s">
        <v>467</v>
      </c>
      <c r="G351" s="15">
        <v>81</v>
      </c>
      <c r="H351" s="47">
        <v>40</v>
      </c>
      <c r="I351" s="47">
        <v>3240</v>
      </c>
      <c r="J351" s="27" t="s">
        <v>1387</v>
      </c>
      <c r="K351" s="45" t="s">
        <v>404</v>
      </c>
      <c r="L351" s="47"/>
    </row>
    <row r="352" s="2" customFormat="1" ht="12.75" spans="1:12">
      <c r="A352" s="15">
        <v>12</v>
      </c>
      <c r="B352" s="45" t="s">
        <v>17</v>
      </c>
      <c r="C352" s="32" t="s">
        <v>253</v>
      </c>
      <c r="D352" s="32" t="s">
        <v>1388</v>
      </c>
      <c r="E352" s="32" t="s">
        <v>1389</v>
      </c>
      <c r="F352" s="47" t="s">
        <v>1390</v>
      </c>
      <c r="G352" s="15">
        <v>119</v>
      </c>
      <c r="H352" s="47">
        <v>40</v>
      </c>
      <c r="I352" s="47">
        <v>4760</v>
      </c>
      <c r="J352" s="47" t="s">
        <v>1391</v>
      </c>
      <c r="K352" s="45" t="s">
        <v>404</v>
      </c>
      <c r="L352" s="47"/>
    </row>
    <row r="353" s="2" customFormat="1" ht="12.75" spans="1:12">
      <c r="A353" s="15">
        <v>13</v>
      </c>
      <c r="B353" s="45" t="s">
        <v>17</v>
      </c>
      <c r="C353" s="32" t="s">
        <v>253</v>
      </c>
      <c r="D353" s="32" t="s">
        <v>1392</v>
      </c>
      <c r="E353" s="32" t="s">
        <v>1393</v>
      </c>
      <c r="F353" s="47" t="s">
        <v>402</v>
      </c>
      <c r="G353" s="15">
        <v>22</v>
      </c>
      <c r="H353" s="47">
        <v>40</v>
      </c>
      <c r="I353" s="47">
        <v>880</v>
      </c>
      <c r="J353" s="47" t="s">
        <v>1394</v>
      </c>
      <c r="K353" s="45" t="s">
        <v>404</v>
      </c>
      <c r="L353" s="47"/>
    </row>
    <row r="354" s="2" customFormat="1" ht="12.75" spans="1:12">
      <c r="A354" s="15">
        <v>14</v>
      </c>
      <c r="B354" s="45" t="s">
        <v>17</v>
      </c>
      <c r="C354" s="32" t="s">
        <v>253</v>
      </c>
      <c r="D354" s="32" t="s">
        <v>1392</v>
      </c>
      <c r="E354" s="32" t="s">
        <v>1395</v>
      </c>
      <c r="F354" s="47" t="s">
        <v>1291</v>
      </c>
      <c r="G354" s="15">
        <v>16</v>
      </c>
      <c r="H354" s="47">
        <v>40</v>
      </c>
      <c r="I354" s="47">
        <v>640</v>
      </c>
      <c r="J354" s="47" t="s">
        <v>1396</v>
      </c>
      <c r="K354" s="45" t="s">
        <v>404</v>
      </c>
      <c r="L354" s="47"/>
    </row>
    <row r="355" s="2" customFormat="1" ht="12.75" spans="1:12">
      <c r="A355" s="15">
        <v>15</v>
      </c>
      <c r="B355" s="45" t="s">
        <v>17</v>
      </c>
      <c r="C355" s="32" t="s">
        <v>253</v>
      </c>
      <c r="D355" s="32" t="s">
        <v>1392</v>
      </c>
      <c r="E355" s="32" t="s">
        <v>1397</v>
      </c>
      <c r="F355" s="47" t="s">
        <v>795</v>
      </c>
      <c r="G355" s="15">
        <v>23</v>
      </c>
      <c r="H355" s="47">
        <v>40</v>
      </c>
      <c r="I355" s="47">
        <v>920</v>
      </c>
      <c r="J355" s="47" t="s">
        <v>1398</v>
      </c>
      <c r="K355" s="45" t="s">
        <v>404</v>
      </c>
      <c r="L355" s="47"/>
    </row>
    <row r="356" s="2" customFormat="1" ht="12.75" spans="1:12">
      <c r="A356" s="15">
        <v>16</v>
      </c>
      <c r="B356" s="45" t="s">
        <v>17</v>
      </c>
      <c r="C356" s="32" t="s">
        <v>253</v>
      </c>
      <c r="D356" s="41" t="s">
        <v>1399</v>
      </c>
      <c r="E356" s="54" t="s">
        <v>1400</v>
      </c>
      <c r="F356" s="47" t="s">
        <v>1401</v>
      </c>
      <c r="G356" s="15">
        <v>23</v>
      </c>
      <c r="H356" s="47">
        <v>40</v>
      </c>
      <c r="I356" s="47">
        <v>920</v>
      </c>
      <c r="J356" s="47" t="s">
        <v>1402</v>
      </c>
      <c r="K356" s="45" t="s">
        <v>404</v>
      </c>
      <c r="L356" s="47"/>
    </row>
    <row r="357" s="2" customFormat="1" ht="12.75" spans="1:12">
      <c r="A357" s="15">
        <v>17</v>
      </c>
      <c r="B357" s="45" t="s">
        <v>17</v>
      </c>
      <c r="C357" s="32" t="s">
        <v>253</v>
      </c>
      <c r="D357" s="41" t="s">
        <v>1399</v>
      </c>
      <c r="E357" s="54" t="s">
        <v>1403</v>
      </c>
      <c r="F357" s="47" t="s">
        <v>1404</v>
      </c>
      <c r="G357" s="15">
        <v>46</v>
      </c>
      <c r="H357" s="47">
        <v>40</v>
      </c>
      <c r="I357" s="47">
        <v>1840</v>
      </c>
      <c r="J357" s="47" t="s">
        <v>1405</v>
      </c>
      <c r="K357" s="45" t="s">
        <v>404</v>
      </c>
      <c r="L357" s="47"/>
    </row>
    <row r="358" s="2" customFormat="1" ht="12.75" spans="1:12">
      <c r="A358" s="15">
        <v>18</v>
      </c>
      <c r="B358" s="45" t="s">
        <v>17</v>
      </c>
      <c r="C358" s="32" t="s">
        <v>253</v>
      </c>
      <c r="D358" s="41" t="s">
        <v>1399</v>
      </c>
      <c r="E358" s="54" t="s">
        <v>1406</v>
      </c>
      <c r="F358" s="47" t="s">
        <v>1268</v>
      </c>
      <c r="G358" s="15">
        <v>46</v>
      </c>
      <c r="H358" s="47">
        <v>40</v>
      </c>
      <c r="I358" s="47">
        <v>1840</v>
      </c>
      <c r="J358" s="47" t="s">
        <v>1407</v>
      </c>
      <c r="K358" s="45" t="s">
        <v>404</v>
      </c>
      <c r="L358" s="47"/>
    </row>
    <row r="359" s="2" customFormat="1" ht="12.75" spans="1:12">
      <c r="A359" s="15">
        <v>19</v>
      </c>
      <c r="B359" s="45" t="s">
        <v>17</v>
      </c>
      <c r="C359" s="32" t="s">
        <v>253</v>
      </c>
      <c r="D359" s="41" t="s">
        <v>1399</v>
      </c>
      <c r="E359" s="54" t="s">
        <v>1408</v>
      </c>
      <c r="F359" s="47" t="s">
        <v>402</v>
      </c>
      <c r="G359" s="15">
        <v>47</v>
      </c>
      <c r="H359" s="47">
        <v>40</v>
      </c>
      <c r="I359" s="47">
        <v>1880</v>
      </c>
      <c r="J359" s="47" t="s">
        <v>1409</v>
      </c>
      <c r="K359" s="45" t="s">
        <v>404</v>
      </c>
      <c r="L359" s="47"/>
    </row>
    <row r="360" s="2" customFormat="1" ht="12.75" spans="1:12">
      <c r="A360" s="15">
        <v>20</v>
      </c>
      <c r="B360" s="45" t="s">
        <v>17</v>
      </c>
      <c r="C360" s="32" t="s">
        <v>253</v>
      </c>
      <c r="D360" s="41" t="s">
        <v>1399</v>
      </c>
      <c r="E360" s="41" t="s">
        <v>1410</v>
      </c>
      <c r="F360" s="47" t="s">
        <v>1411</v>
      </c>
      <c r="G360" s="15">
        <v>63</v>
      </c>
      <c r="H360" s="47">
        <v>40</v>
      </c>
      <c r="I360" s="47">
        <v>2520</v>
      </c>
      <c r="J360" s="47" t="s">
        <v>1412</v>
      </c>
      <c r="K360" s="45" t="s">
        <v>404</v>
      </c>
      <c r="L360" s="47"/>
    </row>
    <row r="361" s="2" customFormat="1" ht="12.75" spans="1:12">
      <c r="A361" s="15">
        <v>21</v>
      </c>
      <c r="B361" s="45" t="s">
        <v>17</v>
      </c>
      <c r="C361" s="32" t="s">
        <v>253</v>
      </c>
      <c r="D361" s="41" t="s">
        <v>1399</v>
      </c>
      <c r="E361" s="32" t="s">
        <v>1413</v>
      </c>
      <c r="F361" s="47" t="s">
        <v>553</v>
      </c>
      <c r="G361" s="15">
        <v>18</v>
      </c>
      <c r="H361" s="47">
        <v>40</v>
      </c>
      <c r="I361" s="47">
        <v>720</v>
      </c>
      <c r="J361" s="47" t="s">
        <v>1414</v>
      </c>
      <c r="K361" s="45" t="s">
        <v>404</v>
      </c>
      <c r="L361" s="47"/>
    </row>
    <row r="362" s="2" customFormat="1" ht="12.75" spans="1:12">
      <c r="A362" s="15">
        <v>22</v>
      </c>
      <c r="B362" s="45" t="s">
        <v>17</v>
      </c>
      <c r="C362" s="32" t="s">
        <v>245</v>
      </c>
      <c r="D362" s="41" t="s">
        <v>246</v>
      </c>
      <c r="E362" s="32" t="s">
        <v>1415</v>
      </c>
      <c r="F362" s="47" t="s">
        <v>1416</v>
      </c>
      <c r="G362" s="15">
        <v>83</v>
      </c>
      <c r="H362" s="47">
        <v>40</v>
      </c>
      <c r="I362" s="47">
        <v>3320</v>
      </c>
      <c r="J362" s="47" t="s">
        <v>1417</v>
      </c>
      <c r="K362" s="45" t="s">
        <v>404</v>
      </c>
      <c r="L362" s="47"/>
    </row>
    <row r="363" s="2" customFormat="1" ht="12.75" spans="1:12">
      <c r="A363" s="15">
        <v>23</v>
      </c>
      <c r="B363" s="45" t="s">
        <v>17</v>
      </c>
      <c r="C363" s="32" t="s">
        <v>245</v>
      </c>
      <c r="D363" s="32" t="s">
        <v>1418</v>
      </c>
      <c r="E363" s="32" t="s">
        <v>1419</v>
      </c>
      <c r="F363" s="47" t="s">
        <v>684</v>
      </c>
      <c r="G363" s="15">
        <v>107</v>
      </c>
      <c r="H363" s="47">
        <v>40</v>
      </c>
      <c r="I363" s="47">
        <v>4280</v>
      </c>
      <c r="J363" s="47" t="s">
        <v>1420</v>
      </c>
      <c r="K363" s="45" t="s">
        <v>404</v>
      </c>
      <c r="L363" s="47"/>
    </row>
    <row r="364" s="2" customFormat="1" ht="12.75" spans="1:12">
      <c r="A364" s="15">
        <v>24</v>
      </c>
      <c r="B364" s="45" t="s">
        <v>17</v>
      </c>
      <c r="C364" s="32" t="s">
        <v>245</v>
      </c>
      <c r="D364" s="32" t="s">
        <v>1418</v>
      </c>
      <c r="E364" s="32" t="s">
        <v>1421</v>
      </c>
      <c r="F364" s="47" t="s">
        <v>830</v>
      </c>
      <c r="G364" s="15">
        <v>40</v>
      </c>
      <c r="H364" s="47">
        <v>40</v>
      </c>
      <c r="I364" s="47">
        <v>1600</v>
      </c>
      <c r="J364" s="47" t="s">
        <v>1422</v>
      </c>
      <c r="K364" s="45" t="s">
        <v>404</v>
      </c>
      <c r="L364" s="47"/>
    </row>
    <row r="365" s="2" customFormat="1" ht="12.75" spans="1:12">
      <c r="A365" s="15">
        <v>25</v>
      </c>
      <c r="B365" s="45" t="s">
        <v>17</v>
      </c>
      <c r="C365" s="32" t="s">
        <v>240</v>
      </c>
      <c r="D365" s="32" t="s">
        <v>241</v>
      </c>
      <c r="E365" s="54" t="s">
        <v>1423</v>
      </c>
      <c r="F365" s="26" t="s">
        <v>1424</v>
      </c>
      <c r="G365" s="15">
        <v>33</v>
      </c>
      <c r="H365" s="47">
        <v>40</v>
      </c>
      <c r="I365" s="47">
        <v>1320</v>
      </c>
      <c r="J365" s="47" t="s">
        <v>1425</v>
      </c>
      <c r="K365" s="45" t="s">
        <v>404</v>
      </c>
      <c r="L365" s="15"/>
    </row>
    <row r="366" s="2" customFormat="1" ht="12.75" spans="1:12">
      <c r="A366" s="15">
        <v>26</v>
      </c>
      <c r="B366" s="15" t="s">
        <v>1426</v>
      </c>
      <c r="C366" s="15" t="s">
        <v>1427</v>
      </c>
      <c r="D366" s="15" t="s">
        <v>1428</v>
      </c>
      <c r="E366" s="15" t="s">
        <v>1429</v>
      </c>
      <c r="F366" s="55" t="s">
        <v>1430</v>
      </c>
      <c r="G366" s="15">
        <v>159</v>
      </c>
      <c r="H366" s="15">
        <v>40</v>
      </c>
      <c r="I366" s="15">
        <v>6360</v>
      </c>
      <c r="J366" s="58" t="s">
        <v>1431</v>
      </c>
      <c r="K366" s="20" t="s">
        <v>974</v>
      </c>
      <c r="L366" s="15"/>
    </row>
    <row r="367" s="2" customFormat="1" ht="12.75" spans="1:12">
      <c r="A367" s="15">
        <v>27</v>
      </c>
      <c r="B367" s="15" t="s">
        <v>1426</v>
      </c>
      <c r="C367" s="15" t="s">
        <v>1427</v>
      </c>
      <c r="D367" s="15" t="s">
        <v>1428</v>
      </c>
      <c r="E367" s="15" t="s">
        <v>1432</v>
      </c>
      <c r="F367" s="55" t="s">
        <v>1433</v>
      </c>
      <c r="G367" s="15">
        <v>33</v>
      </c>
      <c r="H367" s="15">
        <v>40</v>
      </c>
      <c r="I367" s="15">
        <v>1320</v>
      </c>
      <c r="J367" s="59" t="s">
        <v>1434</v>
      </c>
      <c r="K367" s="20" t="s">
        <v>974</v>
      </c>
      <c r="L367" s="15"/>
    </row>
    <row r="368" s="2" customFormat="1" ht="12.75" spans="1:12">
      <c r="A368" s="15">
        <v>27</v>
      </c>
      <c r="B368" s="32" t="s">
        <v>975</v>
      </c>
      <c r="C368" s="15"/>
      <c r="D368" s="15"/>
      <c r="E368" s="20"/>
      <c r="F368" s="15"/>
      <c r="G368" s="15">
        <f>SUM(G341:G367)</f>
        <v>1277</v>
      </c>
      <c r="H368" s="15"/>
      <c r="I368" s="15">
        <f>SUM(I341:I367)</f>
        <v>51080</v>
      </c>
      <c r="J368" s="15"/>
      <c r="K368" s="15"/>
      <c r="L368" s="47"/>
    </row>
    <row r="369" s="2" customFormat="1" ht="12.75" spans="1:12">
      <c r="A369" s="15">
        <v>1</v>
      </c>
      <c r="B369" s="41" t="s">
        <v>18</v>
      </c>
      <c r="C369" s="41" t="s">
        <v>1435</v>
      </c>
      <c r="D369" s="41" t="s">
        <v>1436</v>
      </c>
      <c r="E369" s="41" t="s">
        <v>1437</v>
      </c>
      <c r="F369" s="47" t="s">
        <v>1438</v>
      </c>
      <c r="G369" s="56">
        <v>29</v>
      </c>
      <c r="H369" s="47">
        <v>40</v>
      </c>
      <c r="I369" s="47">
        <v>1160</v>
      </c>
      <c r="J369" s="47" t="s">
        <v>1439</v>
      </c>
      <c r="K369" s="45" t="s">
        <v>404</v>
      </c>
      <c r="L369" s="47"/>
    </row>
    <row r="370" s="2" customFormat="1" ht="12.75" spans="1:12">
      <c r="A370" s="15">
        <v>2</v>
      </c>
      <c r="B370" s="41" t="s">
        <v>18</v>
      </c>
      <c r="C370" s="32" t="s">
        <v>1440</v>
      </c>
      <c r="D370" s="45" t="s">
        <v>1440</v>
      </c>
      <c r="E370" s="57" t="s">
        <v>1441</v>
      </c>
      <c r="F370" s="47" t="s">
        <v>1442</v>
      </c>
      <c r="G370" s="56">
        <v>14</v>
      </c>
      <c r="H370" s="47">
        <v>40</v>
      </c>
      <c r="I370" s="47">
        <v>560</v>
      </c>
      <c r="J370" s="47" t="s">
        <v>1443</v>
      </c>
      <c r="K370" s="60" t="s">
        <v>404</v>
      </c>
      <c r="L370" s="47"/>
    </row>
    <row r="371" s="2" customFormat="1" ht="12.75" spans="1:12">
      <c r="A371" s="15">
        <v>3</v>
      </c>
      <c r="B371" s="41" t="s">
        <v>18</v>
      </c>
      <c r="C371" s="32" t="s">
        <v>1440</v>
      </c>
      <c r="D371" s="45" t="s">
        <v>1440</v>
      </c>
      <c r="E371" s="32" t="s">
        <v>1444</v>
      </c>
      <c r="F371" s="47" t="s">
        <v>917</v>
      </c>
      <c r="G371" s="56">
        <v>48</v>
      </c>
      <c r="H371" s="47">
        <v>40</v>
      </c>
      <c r="I371" s="47">
        <v>1920</v>
      </c>
      <c r="J371" s="47" t="s">
        <v>1445</v>
      </c>
      <c r="K371" s="60" t="s">
        <v>404</v>
      </c>
      <c r="L371" s="47"/>
    </row>
    <row r="372" s="2" customFormat="1" ht="12.75" spans="1:12">
      <c r="A372" s="15">
        <v>4</v>
      </c>
      <c r="B372" s="41" t="s">
        <v>18</v>
      </c>
      <c r="C372" s="32" t="s">
        <v>1440</v>
      </c>
      <c r="D372" s="45" t="s">
        <v>1440</v>
      </c>
      <c r="E372" s="41" t="s">
        <v>1446</v>
      </c>
      <c r="F372" s="47" t="s">
        <v>1447</v>
      </c>
      <c r="G372" s="56">
        <v>29</v>
      </c>
      <c r="H372" s="47">
        <v>40</v>
      </c>
      <c r="I372" s="47">
        <v>1160</v>
      </c>
      <c r="J372" s="47" t="s">
        <v>1448</v>
      </c>
      <c r="K372" s="60" t="s">
        <v>404</v>
      </c>
      <c r="L372" s="47"/>
    </row>
    <row r="373" s="2" customFormat="1" ht="12.75" spans="1:12">
      <c r="A373" s="15">
        <v>5</v>
      </c>
      <c r="B373" s="41" t="s">
        <v>18</v>
      </c>
      <c r="C373" s="32" t="s">
        <v>1440</v>
      </c>
      <c r="D373" s="45" t="s">
        <v>1440</v>
      </c>
      <c r="E373" s="45" t="s">
        <v>1449</v>
      </c>
      <c r="F373" s="47" t="s">
        <v>1450</v>
      </c>
      <c r="G373" s="56">
        <v>32</v>
      </c>
      <c r="H373" s="47">
        <v>40</v>
      </c>
      <c r="I373" s="47">
        <v>1280</v>
      </c>
      <c r="J373" s="47" t="s">
        <v>1451</v>
      </c>
      <c r="K373" s="60" t="s">
        <v>404</v>
      </c>
      <c r="L373" s="47"/>
    </row>
    <row r="374" s="2" customFormat="1" ht="12.75" spans="1:12">
      <c r="A374" s="15">
        <v>6</v>
      </c>
      <c r="B374" s="41" t="s">
        <v>18</v>
      </c>
      <c r="C374" s="32" t="s">
        <v>977</v>
      </c>
      <c r="D374" s="45" t="s">
        <v>1452</v>
      </c>
      <c r="E374" s="45" t="s">
        <v>1453</v>
      </c>
      <c r="F374" s="47" t="s">
        <v>1454</v>
      </c>
      <c r="G374" s="56">
        <v>99</v>
      </c>
      <c r="H374" s="47">
        <v>40</v>
      </c>
      <c r="I374" s="47">
        <v>3960</v>
      </c>
      <c r="J374" s="47" t="s">
        <v>1455</v>
      </c>
      <c r="K374" s="60" t="s">
        <v>404</v>
      </c>
      <c r="L374" s="47"/>
    </row>
    <row r="375" s="2" customFormat="1" ht="12.75" spans="1:12">
      <c r="A375" s="15">
        <v>7</v>
      </c>
      <c r="B375" s="41" t="s">
        <v>18</v>
      </c>
      <c r="C375" s="32" t="s">
        <v>1456</v>
      </c>
      <c r="D375" s="32" t="s">
        <v>1456</v>
      </c>
      <c r="E375" s="32" t="s">
        <v>1457</v>
      </c>
      <c r="F375" s="19" t="s">
        <v>1458</v>
      </c>
      <c r="G375" s="56">
        <v>24</v>
      </c>
      <c r="H375" s="47">
        <v>40</v>
      </c>
      <c r="I375" s="47">
        <v>960</v>
      </c>
      <c r="J375" s="28" t="s">
        <v>1459</v>
      </c>
      <c r="K375" s="60" t="s">
        <v>1460</v>
      </c>
      <c r="L375" s="47"/>
    </row>
    <row r="376" s="2" customFormat="1" ht="12.75" spans="1:12">
      <c r="A376" s="15">
        <v>8</v>
      </c>
      <c r="B376" s="41" t="s">
        <v>18</v>
      </c>
      <c r="C376" s="32" t="s">
        <v>1456</v>
      </c>
      <c r="D376" s="32" t="s">
        <v>1456</v>
      </c>
      <c r="E376" s="32" t="s">
        <v>1461</v>
      </c>
      <c r="F376" s="19" t="s">
        <v>470</v>
      </c>
      <c r="G376" s="56">
        <v>29</v>
      </c>
      <c r="H376" s="47">
        <v>40</v>
      </c>
      <c r="I376" s="47">
        <v>1160</v>
      </c>
      <c r="J376" s="28" t="s">
        <v>1462</v>
      </c>
      <c r="K376" s="45" t="s">
        <v>404</v>
      </c>
      <c r="L376" s="47"/>
    </row>
    <row r="377" s="2" customFormat="1" ht="12.75" spans="1:12">
      <c r="A377" s="15">
        <v>9</v>
      </c>
      <c r="B377" s="41" t="s">
        <v>18</v>
      </c>
      <c r="C377" s="32" t="s">
        <v>1456</v>
      </c>
      <c r="D377" s="32" t="s">
        <v>1456</v>
      </c>
      <c r="E377" s="32" t="s">
        <v>1463</v>
      </c>
      <c r="F377" s="19" t="s">
        <v>937</v>
      </c>
      <c r="G377" s="56">
        <v>27</v>
      </c>
      <c r="H377" s="47">
        <v>40</v>
      </c>
      <c r="I377" s="47">
        <v>1080</v>
      </c>
      <c r="J377" s="28" t="s">
        <v>1464</v>
      </c>
      <c r="K377" s="45" t="s">
        <v>404</v>
      </c>
      <c r="L377" s="47"/>
    </row>
    <row r="378" s="2" customFormat="1" ht="12.75" spans="1:12">
      <c r="A378" s="15">
        <v>10</v>
      </c>
      <c r="B378" s="41" t="s">
        <v>18</v>
      </c>
      <c r="C378" s="32" t="s">
        <v>1456</v>
      </c>
      <c r="D378" s="32" t="s">
        <v>1456</v>
      </c>
      <c r="E378" s="32" t="s">
        <v>1465</v>
      </c>
      <c r="F378" s="19" t="s">
        <v>262</v>
      </c>
      <c r="G378" s="56">
        <v>20</v>
      </c>
      <c r="H378" s="47">
        <v>40</v>
      </c>
      <c r="I378" s="47">
        <v>800</v>
      </c>
      <c r="J378" s="28" t="s">
        <v>1466</v>
      </c>
      <c r="K378" s="45" t="s">
        <v>404</v>
      </c>
      <c r="L378" s="47"/>
    </row>
    <row r="379" s="2" customFormat="1" ht="12.75" spans="1:12">
      <c r="A379" s="15">
        <v>11</v>
      </c>
      <c r="B379" s="41" t="s">
        <v>18</v>
      </c>
      <c r="C379" s="32" t="s">
        <v>1456</v>
      </c>
      <c r="D379" s="32" t="s">
        <v>1456</v>
      </c>
      <c r="E379" s="32" t="s">
        <v>1467</v>
      </c>
      <c r="F379" s="19" t="s">
        <v>1468</v>
      </c>
      <c r="G379" s="56">
        <v>19</v>
      </c>
      <c r="H379" s="47">
        <v>40</v>
      </c>
      <c r="I379" s="47">
        <v>760</v>
      </c>
      <c r="J379" s="28" t="s">
        <v>1469</v>
      </c>
      <c r="K379" s="45" t="s">
        <v>404</v>
      </c>
      <c r="L379" s="47"/>
    </row>
    <row r="380" s="2" customFormat="1" ht="12.75" spans="1:12">
      <c r="A380" s="15">
        <v>12</v>
      </c>
      <c r="B380" s="41" t="s">
        <v>18</v>
      </c>
      <c r="C380" s="32" t="s">
        <v>1456</v>
      </c>
      <c r="D380" s="32" t="s">
        <v>1470</v>
      </c>
      <c r="E380" s="32" t="s">
        <v>1471</v>
      </c>
      <c r="F380" s="19" t="s">
        <v>795</v>
      </c>
      <c r="G380" s="56">
        <v>25</v>
      </c>
      <c r="H380" s="47">
        <v>40</v>
      </c>
      <c r="I380" s="47">
        <v>1000</v>
      </c>
      <c r="J380" s="28" t="s">
        <v>1472</v>
      </c>
      <c r="K380" s="45" t="s">
        <v>404</v>
      </c>
      <c r="L380" s="47"/>
    </row>
    <row r="381" s="2" customFormat="1" ht="12.75" spans="1:12">
      <c r="A381" s="15">
        <v>13</v>
      </c>
      <c r="B381" s="41" t="s">
        <v>18</v>
      </c>
      <c r="C381" s="32" t="s">
        <v>1456</v>
      </c>
      <c r="D381" s="32" t="s">
        <v>1470</v>
      </c>
      <c r="E381" s="32" t="s">
        <v>1473</v>
      </c>
      <c r="F381" s="19" t="s">
        <v>983</v>
      </c>
      <c r="G381" s="56">
        <v>50</v>
      </c>
      <c r="H381" s="47">
        <v>40</v>
      </c>
      <c r="I381" s="47">
        <v>2000</v>
      </c>
      <c r="J381" s="28" t="s">
        <v>1474</v>
      </c>
      <c r="K381" s="45" t="s">
        <v>404</v>
      </c>
      <c r="L381" s="47"/>
    </row>
    <row r="382" s="2" customFormat="1" ht="12.75" spans="1:12">
      <c r="A382" s="15">
        <v>14</v>
      </c>
      <c r="B382" s="41" t="s">
        <v>18</v>
      </c>
      <c r="C382" s="32" t="s">
        <v>1456</v>
      </c>
      <c r="D382" s="32" t="s">
        <v>1470</v>
      </c>
      <c r="E382" s="32" t="s">
        <v>1475</v>
      </c>
      <c r="F382" s="19" t="s">
        <v>1476</v>
      </c>
      <c r="G382" s="56">
        <v>27</v>
      </c>
      <c r="H382" s="47">
        <v>40</v>
      </c>
      <c r="I382" s="47">
        <v>1080</v>
      </c>
      <c r="J382" s="28" t="s">
        <v>1477</v>
      </c>
      <c r="K382" s="45" t="s">
        <v>404</v>
      </c>
      <c r="L382" s="47"/>
    </row>
    <row r="383" s="2" customFormat="1" ht="12.75" spans="1:12">
      <c r="A383" s="15">
        <v>15</v>
      </c>
      <c r="B383" s="41" t="s">
        <v>18</v>
      </c>
      <c r="C383" s="32" t="s">
        <v>1478</v>
      </c>
      <c r="D383" s="32" t="s">
        <v>1478</v>
      </c>
      <c r="E383" s="32" t="s">
        <v>1479</v>
      </c>
      <c r="F383" s="47" t="s">
        <v>1480</v>
      </c>
      <c r="G383" s="56">
        <v>92</v>
      </c>
      <c r="H383" s="47">
        <v>40</v>
      </c>
      <c r="I383" s="47">
        <v>3680</v>
      </c>
      <c r="J383" s="47" t="s">
        <v>1481</v>
      </c>
      <c r="K383" s="45" t="s">
        <v>404</v>
      </c>
      <c r="L383" s="47"/>
    </row>
    <row r="384" s="2" customFormat="1" ht="12.75" spans="1:12">
      <c r="A384" s="15">
        <v>16</v>
      </c>
      <c r="B384" s="41" t="s">
        <v>18</v>
      </c>
      <c r="C384" s="32" t="s">
        <v>1482</v>
      </c>
      <c r="D384" s="32" t="s">
        <v>580</v>
      </c>
      <c r="E384" s="32" t="s">
        <v>1483</v>
      </c>
      <c r="F384" s="15" t="s">
        <v>95</v>
      </c>
      <c r="G384" s="56">
        <v>89</v>
      </c>
      <c r="H384" s="47">
        <v>40</v>
      </c>
      <c r="I384" s="47">
        <v>3560</v>
      </c>
      <c r="J384" s="47" t="s">
        <v>1484</v>
      </c>
      <c r="K384" s="45" t="s">
        <v>1460</v>
      </c>
      <c r="L384" s="47"/>
    </row>
    <row r="385" s="2" customFormat="1" ht="12.75" spans="1:12">
      <c r="A385" s="15">
        <v>17</v>
      </c>
      <c r="B385" s="41" t="s">
        <v>18</v>
      </c>
      <c r="C385" s="32" t="s">
        <v>1482</v>
      </c>
      <c r="D385" s="32" t="s">
        <v>580</v>
      </c>
      <c r="E385" s="32" t="s">
        <v>1485</v>
      </c>
      <c r="F385" s="15" t="s">
        <v>1486</v>
      </c>
      <c r="G385" s="56">
        <v>29</v>
      </c>
      <c r="H385" s="47">
        <v>40</v>
      </c>
      <c r="I385" s="47">
        <v>1160</v>
      </c>
      <c r="J385" s="47" t="s">
        <v>1487</v>
      </c>
      <c r="K385" s="45" t="s">
        <v>1460</v>
      </c>
      <c r="L385" s="47"/>
    </row>
    <row r="386" s="2" customFormat="1" ht="12.75" spans="1:12">
      <c r="A386" s="15">
        <v>18</v>
      </c>
      <c r="B386" s="41" t="s">
        <v>18</v>
      </c>
      <c r="C386" s="41" t="s">
        <v>292</v>
      </c>
      <c r="D386" s="41" t="s">
        <v>293</v>
      </c>
      <c r="E386" s="32" t="s">
        <v>1488</v>
      </c>
      <c r="F386" s="46" t="s">
        <v>1248</v>
      </c>
      <c r="G386" s="56">
        <v>141</v>
      </c>
      <c r="H386" s="47">
        <v>40</v>
      </c>
      <c r="I386" s="47">
        <v>5640</v>
      </c>
      <c r="J386" s="47" t="s">
        <v>1489</v>
      </c>
      <c r="K386" s="45" t="s">
        <v>404</v>
      </c>
      <c r="L386" s="47"/>
    </row>
    <row r="387" s="2" customFormat="1" ht="12.75" spans="1:12">
      <c r="A387" s="15">
        <v>19</v>
      </c>
      <c r="B387" s="41" t="s">
        <v>18</v>
      </c>
      <c r="C387" s="41" t="s">
        <v>292</v>
      </c>
      <c r="D387" s="41" t="s">
        <v>293</v>
      </c>
      <c r="E387" s="45" t="s">
        <v>1490</v>
      </c>
      <c r="F387" s="46" t="s">
        <v>902</v>
      </c>
      <c r="G387" s="56">
        <v>83</v>
      </c>
      <c r="H387" s="47">
        <v>40</v>
      </c>
      <c r="I387" s="47">
        <v>3320</v>
      </c>
      <c r="J387" s="47" t="s">
        <v>1491</v>
      </c>
      <c r="K387" s="45" t="s">
        <v>404</v>
      </c>
      <c r="L387" s="47"/>
    </row>
    <row r="388" s="2" customFormat="1" ht="12.75" spans="1:12">
      <c r="A388" s="15">
        <v>20</v>
      </c>
      <c r="B388" s="41" t="s">
        <v>18</v>
      </c>
      <c r="C388" s="41" t="s">
        <v>292</v>
      </c>
      <c r="D388" s="41" t="s">
        <v>293</v>
      </c>
      <c r="E388" s="45" t="s">
        <v>1492</v>
      </c>
      <c r="F388" s="46" t="s">
        <v>986</v>
      </c>
      <c r="G388" s="56">
        <v>85</v>
      </c>
      <c r="H388" s="47">
        <v>40</v>
      </c>
      <c r="I388" s="47">
        <v>3400</v>
      </c>
      <c r="J388" s="47" t="s">
        <v>1493</v>
      </c>
      <c r="K388" s="45" t="s">
        <v>404</v>
      </c>
      <c r="L388" s="47"/>
    </row>
    <row r="389" s="2" customFormat="1" ht="12.75" spans="1:12">
      <c r="A389" s="15">
        <v>21</v>
      </c>
      <c r="B389" s="41" t="s">
        <v>18</v>
      </c>
      <c r="C389" s="41" t="s">
        <v>292</v>
      </c>
      <c r="D389" s="41" t="s">
        <v>293</v>
      </c>
      <c r="E389" s="32" t="s">
        <v>1494</v>
      </c>
      <c r="F389" s="46" t="s">
        <v>181</v>
      </c>
      <c r="G389" s="56">
        <v>36</v>
      </c>
      <c r="H389" s="47">
        <v>40</v>
      </c>
      <c r="I389" s="47">
        <v>1440</v>
      </c>
      <c r="J389" s="47" t="s">
        <v>1495</v>
      </c>
      <c r="K389" s="45" t="s">
        <v>404</v>
      </c>
      <c r="L389" s="47"/>
    </row>
    <row r="390" s="2" customFormat="1" ht="12.75" spans="1:12">
      <c r="A390" s="15">
        <v>22</v>
      </c>
      <c r="B390" s="41" t="s">
        <v>18</v>
      </c>
      <c r="C390" s="41" t="s">
        <v>292</v>
      </c>
      <c r="D390" s="41" t="s">
        <v>293</v>
      </c>
      <c r="E390" s="32" t="s">
        <v>1496</v>
      </c>
      <c r="F390" s="46" t="s">
        <v>1497</v>
      </c>
      <c r="G390" s="56">
        <v>27</v>
      </c>
      <c r="H390" s="47">
        <v>40</v>
      </c>
      <c r="I390" s="47">
        <v>1080</v>
      </c>
      <c r="J390" s="47" t="s">
        <v>1498</v>
      </c>
      <c r="K390" s="45" t="s">
        <v>404</v>
      </c>
      <c r="L390" s="47"/>
    </row>
    <row r="391" s="2" customFormat="1" ht="12.75" spans="1:12">
      <c r="A391" s="15">
        <v>23</v>
      </c>
      <c r="B391" s="41" t="s">
        <v>18</v>
      </c>
      <c r="C391" s="41" t="s">
        <v>292</v>
      </c>
      <c r="D391" s="41" t="s">
        <v>293</v>
      </c>
      <c r="E391" s="32" t="s">
        <v>1499</v>
      </c>
      <c r="F391" s="46" t="s">
        <v>431</v>
      </c>
      <c r="G391" s="56">
        <v>39</v>
      </c>
      <c r="H391" s="47">
        <v>40</v>
      </c>
      <c r="I391" s="47">
        <v>1560</v>
      </c>
      <c r="J391" s="47" t="s">
        <v>1500</v>
      </c>
      <c r="K391" s="45" t="s">
        <v>404</v>
      </c>
      <c r="L391" s="47"/>
    </row>
    <row r="392" s="2" customFormat="1" ht="12.75" spans="1:12">
      <c r="A392" s="15">
        <v>24</v>
      </c>
      <c r="B392" s="41" t="s">
        <v>18</v>
      </c>
      <c r="C392" s="41" t="s">
        <v>292</v>
      </c>
      <c r="D392" s="41" t="s">
        <v>293</v>
      </c>
      <c r="E392" s="32" t="s">
        <v>1501</v>
      </c>
      <c r="F392" s="46" t="s">
        <v>986</v>
      </c>
      <c r="G392" s="56">
        <v>87</v>
      </c>
      <c r="H392" s="47">
        <v>40</v>
      </c>
      <c r="I392" s="47">
        <v>3480</v>
      </c>
      <c r="J392" s="47" t="s">
        <v>1502</v>
      </c>
      <c r="K392" s="45" t="s">
        <v>404</v>
      </c>
      <c r="L392" s="47"/>
    </row>
    <row r="393" s="2" customFormat="1" ht="12.75" spans="1:12">
      <c r="A393" s="15">
        <v>25</v>
      </c>
      <c r="B393" s="41" t="s">
        <v>18</v>
      </c>
      <c r="C393" s="32" t="s">
        <v>1482</v>
      </c>
      <c r="D393" s="32" t="s">
        <v>1482</v>
      </c>
      <c r="E393" s="32" t="s">
        <v>1503</v>
      </c>
      <c r="F393" s="15" t="s">
        <v>719</v>
      </c>
      <c r="G393" s="56">
        <v>61</v>
      </c>
      <c r="H393" s="47">
        <v>40</v>
      </c>
      <c r="I393" s="47">
        <v>2440</v>
      </c>
      <c r="J393" s="47" t="s">
        <v>1504</v>
      </c>
      <c r="K393" s="45" t="s">
        <v>1460</v>
      </c>
      <c r="L393" s="47"/>
    </row>
    <row r="394" s="2" customFormat="1" ht="12.75" spans="1:12">
      <c r="A394" s="15">
        <v>26</v>
      </c>
      <c r="B394" s="41" t="s">
        <v>18</v>
      </c>
      <c r="C394" s="41" t="s">
        <v>1505</v>
      </c>
      <c r="D394" s="41" t="s">
        <v>1506</v>
      </c>
      <c r="E394" s="54" t="s">
        <v>1507</v>
      </c>
      <c r="F394" s="15" t="s">
        <v>1508</v>
      </c>
      <c r="G394" s="56">
        <v>78</v>
      </c>
      <c r="H394" s="47">
        <v>40</v>
      </c>
      <c r="I394" s="47">
        <v>3120</v>
      </c>
      <c r="J394" s="47" t="s">
        <v>1509</v>
      </c>
      <c r="K394" s="45" t="s">
        <v>404</v>
      </c>
      <c r="L394" s="47"/>
    </row>
    <row r="395" s="2" customFormat="1" ht="12.75" spans="1:12">
      <c r="A395" s="15">
        <v>27</v>
      </c>
      <c r="B395" s="41" t="s">
        <v>18</v>
      </c>
      <c r="C395" s="41" t="s">
        <v>1505</v>
      </c>
      <c r="D395" s="41" t="s">
        <v>1506</v>
      </c>
      <c r="E395" s="54" t="s">
        <v>1510</v>
      </c>
      <c r="F395" s="15" t="s">
        <v>1511</v>
      </c>
      <c r="G395" s="56">
        <v>23</v>
      </c>
      <c r="H395" s="47">
        <v>40</v>
      </c>
      <c r="I395" s="47">
        <v>920</v>
      </c>
      <c r="J395" s="47" t="s">
        <v>1512</v>
      </c>
      <c r="K395" s="45" t="s">
        <v>404</v>
      </c>
      <c r="L395" s="47"/>
    </row>
    <row r="396" s="2" customFormat="1" ht="12.75" spans="1:12">
      <c r="A396" s="15">
        <v>28</v>
      </c>
      <c r="B396" s="41" t="s">
        <v>18</v>
      </c>
      <c r="C396" s="41" t="s">
        <v>1505</v>
      </c>
      <c r="D396" s="41" t="s">
        <v>1506</v>
      </c>
      <c r="E396" s="54" t="s">
        <v>1513</v>
      </c>
      <c r="F396" s="15" t="s">
        <v>356</v>
      </c>
      <c r="G396" s="56">
        <v>20</v>
      </c>
      <c r="H396" s="47">
        <v>40</v>
      </c>
      <c r="I396" s="47">
        <v>800</v>
      </c>
      <c r="J396" s="47" t="s">
        <v>1514</v>
      </c>
      <c r="K396" s="45" t="s">
        <v>404</v>
      </c>
      <c r="L396" s="47"/>
    </row>
    <row r="397" s="2" customFormat="1" ht="12.75" spans="1:12">
      <c r="A397" s="15">
        <v>29</v>
      </c>
      <c r="B397" s="41" t="s">
        <v>18</v>
      </c>
      <c r="C397" s="41" t="s">
        <v>1505</v>
      </c>
      <c r="D397" s="41" t="s">
        <v>1506</v>
      </c>
      <c r="E397" s="54" t="s">
        <v>1515</v>
      </c>
      <c r="F397" s="15" t="s">
        <v>869</v>
      </c>
      <c r="G397" s="56">
        <v>26</v>
      </c>
      <c r="H397" s="47">
        <v>40</v>
      </c>
      <c r="I397" s="47">
        <v>1040</v>
      </c>
      <c r="J397" s="47" t="s">
        <v>1516</v>
      </c>
      <c r="K397" s="45" t="s">
        <v>404</v>
      </c>
      <c r="L397" s="47"/>
    </row>
    <row r="398" s="2" customFormat="1" ht="12.75" spans="1:12">
      <c r="A398" s="15">
        <v>30</v>
      </c>
      <c r="B398" s="41" t="s">
        <v>18</v>
      </c>
      <c r="C398" s="41" t="s">
        <v>1505</v>
      </c>
      <c r="D398" s="41" t="s">
        <v>1506</v>
      </c>
      <c r="E398" s="54" t="s">
        <v>1517</v>
      </c>
      <c r="F398" s="15" t="s">
        <v>528</v>
      </c>
      <c r="G398" s="56">
        <v>46</v>
      </c>
      <c r="H398" s="47">
        <v>40</v>
      </c>
      <c r="I398" s="47">
        <v>1840</v>
      </c>
      <c r="J398" s="47" t="s">
        <v>1518</v>
      </c>
      <c r="K398" s="45" t="s">
        <v>404</v>
      </c>
      <c r="L398" s="47"/>
    </row>
    <row r="399" s="2" customFormat="1" ht="12.75" spans="1:12">
      <c r="A399" s="15">
        <v>31</v>
      </c>
      <c r="B399" s="41" t="s">
        <v>18</v>
      </c>
      <c r="C399" s="41" t="s">
        <v>1505</v>
      </c>
      <c r="D399" s="41" t="s">
        <v>1506</v>
      </c>
      <c r="E399" s="54" t="s">
        <v>1519</v>
      </c>
      <c r="F399" s="15" t="s">
        <v>1520</v>
      </c>
      <c r="G399" s="56">
        <v>46</v>
      </c>
      <c r="H399" s="47">
        <v>40</v>
      </c>
      <c r="I399" s="47">
        <v>1840</v>
      </c>
      <c r="J399" s="47" t="s">
        <v>1521</v>
      </c>
      <c r="K399" s="45" t="s">
        <v>404</v>
      </c>
      <c r="L399" s="47"/>
    </row>
    <row r="400" s="2" customFormat="1" ht="12.75" spans="1:12">
      <c r="A400" s="15">
        <v>32</v>
      </c>
      <c r="B400" s="41" t="s">
        <v>18</v>
      </c>
      <c r="C400" s="41" t="s">
        <v>303</v>
      </c>
      <c r="D400" s="41" t="s">
        <v>1522</v>
      </c>
      <c r="E400" s="54" t="s">
        <v>1523</v>
      </c>
      <c r="F400" s="15" t="s">
        <v>508</v>
      </c>
      <c r="G400" s="56">
        <v>46</v>
      </c>
      <c r="H400" s="47">
        <v>40</v>
      </c>
      <c r="I400" s="47">
        <v>1840</v>
      </c>
      <c r="J400" s="47" t="s">
        <v>1524</v>
      </c>
      <c r="K400" s="45" t="s">
        <v>404</v>
      </c>
      <c r="L400" s="47"/>
    </row>
    <row r="401" s="2" customFormat="1" ht="12.75" spans="1:12">
      <c r="A401" s="15">
        <v>33</v>
      </c>
      <c r="B401" s="41" t="s">
        <v>18</v>
      </c>
      <c r="C401" s="41" t="s">
        <v>303</v>
      </c>
      <c r="D401" s="41" t="s">
        <v>1522</v>
      </c>
      <c r="E401" s="54" t="s">
        <v>1525</v>
      </c>
      <c r="F401" s="15" t="s">
        <v>1511</v>
      </c>
      <c r="G401" s="56">
        <v>48</v>
      </c>
      <c r="H401" s="47">
        <v>40</v>
      </c>
      <c r="I401" s="47">
        <v>1920</v>
      </c>
      <c r="J401" s="47" t="s">
        <v>1526</v>
      </c>
      <c r="K401" s="45" t="s">
        <v>404</v>
      </c>
      <c r="L401" s="47"/>
    </row>
    <row r="402" s="2" customFormat="1" ht="12.75" spans="1:12">
      <c r="A402" s="15">
        <v>34</v>
      </c>
      <c r="B402" s="41" t="s">
        <v>18</v>
      </c>
      <c r="C402" s="41" t="s">
        <v>303</v>
      </c>
      <c r="D402" s="41" t="s">
        <v>1522</v>
      </c>
      <c r="E402" s="54" t="s">
        <v>1527</v>
      </c>
      <c r="F402" s="15" t="s">
        <v>779</v>
      </c>
      <c r="G402" s="56">
        <v>62</v>
      </c>
      <c r="H402" s="47">
        <v>40</v>
      </c>
      <c r="I402" s="47">
        <v>2480</v>
      </c>
      <c r="J402" s="47" t="s">
        <v>1528</v>
      </c>
      <c r="K402" s="45" t="s">
        <v>404</v>
      </c>
      <c r="L402" s="47"/>
    </row>
    <row r="403" s="2" customFormat="1" ht="12.75" spans="1:12">
      <c r="A403" s="15">
        <v>35</v>
      </c>
      <c r="B403" s="41" t="s">
        <v>18</v>
      </c>
      <c r="C403" s="41" t="s">
        <v>303</v>
      </c>
      <c r="D403" s="41" t="s">
        <v>1522</v>
      </c>
      <c r="E403" s="54" t="s">
        <v>1529</v>
      </c>
      <c r="F403" s="15" t="s">
        <v>1530</v>
      </c>
      <c r="G403" s="56">
        <v>63</v>
      </c>
      <c r="H403" s="47">
        <v>40</v>
      </c>
      <c r="I403" s="47">
        <v>2520</v>
      </c>
      <c r="J403" s="47" t="s">
        <v>1531</v>
      </c>
      <c r="K403" s="45" t="s">
        <v>404</v>
      </c>
      <c r="L403" s="47"/>
    </row>
    <row r="404" s="2" customFormat="1" ht="12.75" spans="1:12">
      <c r="A404" s="15">
        <v>36</v>
      </c>
      <c r="B404" s="41" t="s">
        <v>18</v>
      </c>
      <c r="C404" s="41" t="s">
        <v>303</v>
      </c>
      <c r="D404" s="41" t="s">
        <v>303</v>
      </c>
      <c r="E404" s="54" t="s">
        <v>1532</v>
      </c>
      <c r="F404" s="15" t="s">
        <v>1150</v>
      </c>
      <c r="G404" s="56">
        <v>133</v>
      </c>
      <c r="H404" s="47">
        <v>40</v>
      </c>
      <c r="I404" s="47">
        <v>5320</v>
      </c>
      <c r="J404" s="47" t="s">
        <v>1533</v>
      </c>
      <c r="K404" s="45" t="s">
        <v>404</v>
      </c>
      <c r="L404" s="47"/>
    </row>
    <row r="405" s="2" customFormat="1" ht="12.75" spans="1:12">
      <c r="A405" s="15">
        <v>37</v>
      </c>
      <c r="B405" s="41" t="s">
        <v>18</v>
      </c>
      <c r="C405" s="41" t="s">
        <v>303</v>
      </c>
      <c r="D405" s="41" t="s">
        <v>303</v>
      </c>
      <c r="E405" s="54" t="s">
        <v>1534</v>
      </c>
      <c r="F405" s="15" t="s">
        <v>1535</v>
      </c>
      <c r="G405" s="56">
        <v>53</v>
      </c>
      <c r="H405" s="47">
        <v>40</v>
      </c>
      <c r="I405" s="47">
        <v>2120</v>
      </c>
      <c r="J405" s="47" t="s">
        <v>1536</v>
      </c>
      <c r="K405" s="45" t="s">
        <v>404</v>
      </c>
      <c r="L405" s="47"/>
    </row>
    <row r="406" s="2" customFormat="1" ht="12.75" spans="1:12">
      <c r="A406" s="15">
        <v>38</v>
      </c>
      <c r="B406" s="41" t="s">
        <v>18</v>
      </c>
      <c r="C406" s="41" t="s">
        <v>1456</v>
      </c>
      <c r="D406" s="41" t="s">
        <v>1456</v>
      </c>
      <c r="E406" s="45" t="s">
        <v>1537</v>
      </c>
      <c r="F406" s="47" t="s">
        <v>1133</v>
      </c>
      <c r="G406" s="47">
        <v>2</v>
      </c>
      <c r="H406" s="47">
        <v>40</v>
      </c>
      <c r="I406" s="47">
        <v>80</v>
      </c>
      <c r="J406" s="47" t="s">
        <v>1538</v>
      </c>
      <c r="K406" s="45" t="s">
        <v>1460</v>
      </c>
      <c r="L406" s="47"/>
    </row>
    <row r="407" s="2" customFormat="1" ht="12.75" spans="1:12">
      <c r="A407" s="15">
        <v>39</v>
      </c>
      <c r="B407" s="41" t="s">
        <v>18</v>
      </c>
      <c r="C407" s="41" t="s">
        <v>1539</v>
      </c>
      <c r="D407" s="41" t="s">
        <v>1540</v>
      </c>
      <c r="E407" s="41" t="s">
        <v>1541</v>
      </c>
      <c r="F407" s="47" t="s">
        <v>1542</v>
      </c>
      <c r="G407" s="56">
        <v>19</v>
      </c>
      <c r="H407" s="47">
        <v>40</v>
      </c>
      <c r="I407" s="47">
        <v>760</v>
      </c>
      <c r="J407" s="47" t="s">
        <v>1543</v>
      </c>
      <c r="K407" s="60" t="s">
        <v>404</v>
      </c>
      <c r="L407" s="47"/>
    </row>
    <row r="408" s="2" customFormat="1" ht="12.75" spans="1:12">
      <c r="A408" s="15">
        <v>40</v>
      </c>
      <c r="B408" s="41" t="s">
        <v>18</v>
      </c>
      <c r="C408" s="41" t="s">
        <v>1539</v>
      </c>
      <c r="D408" s="41" t="s">
        <v>1540</v>
      </c>
      <c r="E408" s="32" t="s">
        <v>1544</v>
      </c>
      <c r="F408" s="47" t="s">
        <v>286</v>
      </c>
      <c r="G408" s="56">
        <v>18</v>
      </c>
      <c r="H408" s="47">
        <v>40</v>
      </c>
      <c r="I408" s="47">
        <v>720</v>
      </c>
      <c r="J408" s="47" t="s">
        <v>1545</v>
      </c>
      <c r="K408" s="60" t="s">
        <v>404</v>
      </c>
      <c r="L408" s="47"/>
    </row>
    <row r="409" s="2" customFormat="1" ht="12.75" spans="1:12">
      <c r="A409" s="15">
        <v>41</v>
      </c>
      <c r="B409" s="41" t="s">
        <v>18</v>
      </c>
      <c r="C409" s="41" t="s">
        <v>1478</v>
      </c>
      <c r="D409" s="41" t="s">
        <v>1478</v>
      </c>
      <c r="E409" s="32" t="s">
        <v>1546</v>
      </c>
      <c r="F409" s="47" t="s">
        <v>1547</v>
      </c>
      <c r="G409" s="56">
        <v>76</v>
      </c>
      <c r="H409" s="47">
        <v>40</v>
      </c>
      <c r="I409" s="47">
        <v>3040</v>
      </c>
      <c r="J409" s="47" t="s">
        <v>1548</v>
      </c>
      <c r="K409" s="45" t="s">
        <v>404</v>
      </c>
      <c r="L409" s="47"/>
    </row>
    <row r="410" s="2" customFormat="1" ht="12.75" spans="1:12">
      <c r="A410" s="15">
        <v>42</v>
      </c>
      <c r="B410" s="41" t="s">
        <v>18</v>
      </c>
      <c r="C410" s="41" t="s">
        <v>1549</v>
      </c>
      <c r="D410" s="41" t="s">
        <v>1550</v>
      </c>
      <c r="E410" s="32" t="s">
        <v>1551</v>
      </c>
      <c r="F410" s="47" t="s">
        <v>1337</v>
      </c>
      <c r="G410" s="56">
        <v>30</v>
      </c>
      <c r="H410" s="47">
        <v>40</v>
      </c>
      <c r="I410" s="47">
        <v>1200</v>
      </c>
      <c r="J410" s="47" t="s">
        <v>1552</v>
      </c>
      <c r="K410" s="60" t="s">
        <v>404</v>
      </c>
      <c r="L410" s="47"/>
    </row>
    <row r="411" s="2" customFormat="1" ht="12.75" spans="1:12">
      <c r="A411" s="15">
        <v>43</v>
      </c>
      <c r="B411" s="41" t="s">
        <v>18</v>
      </c>
      <c r="C411" s="41" t="s">
        <v>1549</v>
      </c>
      <c r="D411" s="41" t="s">
        <v>1550</v>
      </c>
      <c r="E411" s="32" t="s">
        <v>1553</v>
      </c>
      <c r="F411" s="15" t="s">
        <v>1554</v>
      </c>
      <c r="G411" s="56">
        <v>29</v>
      </c>
      <c r="H411" s="47">
        <v>40</v>
      </c>
      <c r="I411" s="47">
        <v>1160</v>
      </c>
      <c r="J411" s="47" t="s">
        <v>1555</v>
      </c>
      <c r="K411" s="45" t="s">
        <v>404</v>
      </c>
      <c r="L411" s="47"/>
    </row>
    <row r="412" s="2" customFormat="1" ht="12.75" spans="1:12">
      <c r="A412" s="15">
        <v>44</v>
      </c>
      <c r="B412" s="41" t="s">
        <v>18</v>
      </c>
      <c r="C412" s="41" t="s">
        <v>1556</v>
      </c>
      <c r="D412" s="41" t="s">
        <v>1557</v>
      </c>
      <c r="E412" s="45" t="s">
        <v>1558</v>
      </c>
      <c r="F412" s="47" t="s">
        <v>1520</v>
      </c>
      <c r="G412" s="56">
        <v>53</v>
      </c>
      <c r="H412" s="47">
        <v>40</v>
      </c>
      <c r="I412" s="47">
        <v>2120</v>
      </c>
      <c r="J412" s="47" t="s">
        <v>1559</v>
      </c>
      <c r="K412" s="60" t="s">
        <v>404</v>
      </c>
      <c r="L412" s="47"/>
    </row>
    <row r="413" s="2" customFormat="1" ht="12.75" spans="1:12">
      <c r="A413" s="15">
        <v>45</v>
      </c>
      <c r="B413" s="41" t="s">
        <v>18</v>
      </c>
      <c r="C413" s="41" t="s">
        <v>1556</v>
      </c>
      <c r="D413" s="41" t="s">
        <v>1557</v>
      </c>
      <c r="E413" s="32" t="s">
        <v>1560</v>
      </c>
      <c r="F413" s="47" t="s">
        <v>1058</v>
      </c>
      <c r="G413" s="56">
        <v>53</v>
      </c>
      <c r="H413" s="47">
        <v>40</v>
      </c>
      <c r="I413" s="47">
        <v>2120</v>
      </c>
      <c r="J413" s="47" t="s">
        <v>1561</v>
      </c>
      <c r="K413" s="60" t="s">
        <v>404</v>
      </c>
      <c r="L413" s="47"/>
    </row>
    <row r="414" s="2" customFormat="1" ht="12.75" spans="1:12">
      <c r="A414" s="15">
        <v>46</v>
      </c>
      <c r="B414" s="41" t="s">
        <v>18</v>
      </c>
      <c r="C414" s="41" t="s">
        <v>1556</v>
      </c>
      <c r="D414" s="41" t="s">
        <v>1557</v>
      </c>
      <c r="E414" s="41" t="s">
        <v>1562</v>
      </c>
      <c r="F414" s="47" t="s">
        <v>497</v>
      </c>
      <c r="G414" s="56">
        <v>52</v>
      </c>
      <c r="H414" s="47">
        <v>40</v>
      </c>
      <c r="I414" s="47">
        <v>2080</v>
      </c>
      <c r="J414" s="47" t="s">
        <v>1563</v>
      </c>
      <c r="K414" s="60" t="s">
        <v>404</v>
      </c>
      <c r="L414" s="47"/>
    </row>
    <row r="415" s="2" customFormat="1" ht="12.75" spans="1:12">
      <c r="A415" s="15">
        <v>47</v>
      </c>
      <c r="B415" s="41" t="s">
        <v>18</v>
      </c>
      <c r="C415" s="41" t="s">
        <v>1556</v>
      </c>
      <c r="D415" s="41" t="s">
        <v>1557</v>
      </c>
      <c r="E415" s="32" t="s">
        <v>1564</v>
      </c>
      <c r="F415" s="47" t="s">
        <v>1565</v>
      </c>
      <c r="G415" s="56">
        <v>105</v>
      </c>
      <c r="H415" s="47">
        <v>40</v>
      </c>
      <c r="I415" s="47">
        <v>4200</v>
      </c>
      <c r="J415" s="47" t="s">
        <v>1566</v>
      </c>
      <c r="K415" s="60" t="s">
        <v>404</v>
      </c>
      <c r="L415" s="47"/>
    </row>
    <row r="416" s="2" customFormat="1" ht="12.75" spans="1:12">
      <c r="A416" s="15">
        <v>48</v>
      </c>
      <c r="B416" s="41" t="s">
        <v>18</v>
      </c>
      <c r="C416" s="41" t="s">
        <v>1556</v>
      </c>
      <c r="D416" s="41" t="s">
        <v>1556</v>
      </c>
      <c r="E416" s="45" t="s">
        <v>1567</v>
      </c>
      <c r="F416" s="47" t="s">
        <v>228</v>
      </c>
      <c r="G416" s="56">
        <v>35</v>
      </c>
      <c r="H416" s="47">
        <v>40</v>
      </c>
      <c r="I416" s="47">
        <v>1400</v>
      </c>
      <c r="J416" s="47" t="s">
        <v>1568</v>
      </c>
      <c r="K416" s="60" t="s">
        <v>404</v>
      </c>
      <c r="L416" s="15"/>
    </row>
    <row r="417" s="2" customFormat="1" ht="12.75" spans="1:12">
      <c r="A417" s="15">
        <v>48</v>
      </c>
      <c r="B417" s="32" t="s">
        <v>975</v>
      </c>
      <c r="C417" s="15"/>
      <c r="D417" s="15"/>
      <c r="E417" s="20"/>
      <c r="F417" s="15"/>
      <c r="G417" s="15">
        <f>SUM(G369:G416)</f>
        <v>2357</v>
      </c>
      <c r="H417" s="15"/>
      <c r="I417" s="15">
        <f>SUM(I369:I416)</f>
        <v>94280</v>
      </c>
      <c r="J417" s="15"/>
      <c r="K417" s="15"/>
      <c r="L417" s="47"/>
    </row>
    <row r="418" s="2" customFormat="1" ht="12.75" spans="1:12">
      <c r="A418" s="15">
        <v>1</v>
      </c>
      <c r="B418" s="45" t="s">
        <v>19</v>
      </c>
      <c r="C418" s="41" t="s">
        <v>345</v>
      </c>
      <c r="D418" s="41" t="s">
        <v>1569</v>
      </c>
      <c r="E418" s="41" t="s">
        <v>1570</v>
      </c>
      <c r="F418" s="47" t="s">
        <v>537</v>
      </c>
      <c r="G418" s="56">
        <v>116</v>
      </c>
      <c r="H418" s="47">
        <v>40</v>
      </c>
      <c r="I418" s="47">
        <v>4640</v>
      </c>
      <c r="J418" s="47" t="s">
        <v>1571</v>
      </c>
      <c r="K418" s="45" t="s">
        <v>404</v>
      </c>
      <c r="L418" s="47"/>
    </row>
    <row r="419" s="2" customFormat="1" ht="12.75" spans="1:12">
      <c r="A419" s="15">
        <v>2</v>
      </c>
      <c r="B419" s="45" t="s">
        <v>19</v>
      </c>
      <c r="C419" s="41" t="s">
        <v>345</v>
      </c>
      <c r="D419" s="45" t="s">
        <v>1572</v>
      </c>
      <c r="E419" s="32" t="s">
        <v>1573</v>
      </c>
      <c r="F419" s="47" t="s">
        <v>1574</v>
      </c>
      <c r="G419" s="56">
        <v>45</v>
      </c>
      <c r="H419" s="47">
        <v>40</v>
      </c>
      <c r="I419" s="47">
        <v>1800</v>
      </c>
      <c r="J419" s="47" t="s">
        <v>1575</v>
      </c>
      <c r="K419" s="60" t="s">
        <v>404</v>
      </c>
      <c r="L419" s="47"/>
    </row>
    <row r="420" s="2" customFormat="1" ht="12.75" spans="1:14">
      <c r="A420" s="15">
        <v>3</v>
      </c>
      <c r="B420" s="45" t="s">
        <v>19</v>
      </c>
      <c r="C420" s="41" t="s">
        <v>345</v>
      </c>
      <c r="D420" s="45" t="s">
        <v>1572</v>
      </c>
      <c r="E420" s="32" t="s">
        <v>1576</v>
      </c>
      <c r="F420" s="47" t="s">
        <v>1124</v>
      </c>
      <c r="G420" s="56">
        <v>128</v>
      </c>
      <c r="H420" s="47">
        <v>40</v>
      </c>
      <c r="I420" s="47">
        <v>5120</v>
      </c>
      <c r="J420" s="47" t="s">
        <v>1577</v>
      </c>
      <c r="K420" s="60" t="s">
        <v>404</v>
      </c>
      <c r="L420" s="47"/>
      <c r="N420" s="61"/>
    </row>
    <row r="421" s="2" customFormat="1" ht="12.75" spans="1:12">
      <c r="A421" s="15">
        <v>4</v>
      </c>
      <c r="B421" s="45" t="s">
        <v>19</v>
      </c>
      <c r="C421" s="41" t="s">
        <v>345</v>
      </c>
      <c r="D421" s="45" t="s">
        <v>1572</v>
      </c>
      <c r="E421" s="41" t="s">
        <v>1578</v>
      </c>
      <c r="F421" s="47" t="s">
        <v>1579</v>
      </c>
      <c r="G421" s="56">
        <v>85</v>
      </c>
      <c r="H421" s="47">
        <v>40</v>
      </c>
      <c r="I421" s="47">
        <v>3400</v>
      </c>
      <c r="J421" s="47" t="s">
        <v>1580</v>
      </c>
      <c r="K421" s="60" t="s">
        <v>404</v>
      </c>
      <c r="L421" s="47"/>
    </row>
    <row r="422" s="2" customFormat="1" ht="12.75" spans="1:12">
      <c r="A422" s="15">
        <v>5</v>
      </c>
      <c r="B422" s="45" t="s">
        <v>19</v>
      </c>
      <c r="C422" s="41" t="s">
        <v>345</v>
      </c>
      <c r="D422" s="45" t="s">
        <v>1572</v>
      </c>
      <c r="E422" s="45" t="s">
        <v>1581</v>
      </c>
      <c r="F422" s="47" t="s">
        <v>519</v>
      </c>
      <c r="G422" s="56">
        <v>92</v>
      </c>
      <c r="H422" s="47">
        <v>40</v>
      </c>
      <c r="I422" s="47">
        <v>3680</v>
      </c>
      <c r="J422" s="47" t="s">
        <v>1582</v>
      </c>
      <c r="K422" s="60" t="s">
        <v>404</v>
      </c>
      <c r="L422" s="47"/>
    </row>
    <row r="423" s="2" customFormat="1" ht="12.75" spans="1:12">
      <c r="A423" s="15">
        <v>6</v>
      </c>
      <c r="B423" s="45" t="s">
        <v>19</v>
      </c>
      <c r="C423" s="41" t="s">
        <v>345</v>
      </c>
      <c r="D423" s="45" t="s">
        <v>1572</v>
      </c>
      <c r="E423" s="45" t="s">
        <v>1583</v>
      </c>
      <c r="F423" s="47" t="s">
        <v>259</v>
      </c>
      <c r="G423" s="56">
        <v>133</v>
      </c>
      <c r="H423" s="47">
        <v>40</v>
      </c>
      <c r="I423" s="47">
        <v>5320</v>
      </c>
      <c r="J423" s="47" t="s">
        <v>1584</v>
      </c>
      <c r="K423" s="60" t="s">
        <v>404</v>
      </c>
      <c r="L423" s="47"/>
    </row>
    <row r="424" s="2" customFormat="1" ht="12.75" spans="1:12">
      <c r="A424" s="15">
        <v>7</v>
      </c>
      <c r="B424" s="45" t="s">
        <v>19</v>
      </c>
      <c r="C424" s="41" t="s">
        <v>345</v>
      </c>
      <c r="D424" s="45" t="s">
        <v>1572</v>
      </c>
      <c r="E424" s="45" t="s">
        <v>1585</v>
      </c>
      <c r="F424" s="47" t="s">
        <v>1316</v>
      </c>
      <c r="G424" s="56">
        <v>133</v>
      </c>
      <c r="H424" s="47">
        <v>40</v>
      </c>
      <c r="I424" s="47">
        <v>5320</v>
      </c>
      <c r="J424" s="47" t="s">
        <v>1586</v>
      </c>
      <c r="K424" s="60" t="s">
        <v>404</v>
      </c>
      <c r="L424" s="47"/>
    </row>
    <row r="425" s="2" customFormat="1" ht="12.75" spans="1:12">
      <c r="A425" s="15">
        <v>8</v>
      </c>
      <c r="B425" s="45" t="s">
        <v>19</v>
      </c>
      <c r="C425" s="41" t="s">
        <v>345</v>
      </c>
      <c r="D425" s="45" t="s">
        <v>1587</v>
      </c>
      <c r="E425" s="32" t="s">
        <v>1588</v>
      </c>
      <c r="F425" s="47" t="s">
        <v>833</v>
      </c>
      <c r="G425" s="56">
        <v>105</v>
      </c>
      <c r="H425" s="47">
        <v>40</v>
      </c>
      <c r="I425" s="47">
        <v>4200</v>
      </c>
      <c r="J425" s="47" t="s">
        <v>1589</v>
      </c>
      <c r="K425" s="60" t="s">
        <v>404</v>
      </c>
      <c r="L425" s="47"/>
    </row>
    <row r="426" s="2" customFormat="1" ht="12.75" spans="1:12">
      <c r="A426" s="15">
        <v>9</v>
      </c>
      <c r="B426" s="45" t="s">
        <v>19</v>
      </c>
      <c r="C426" s="41" t="s">
        <v>345</v>
      </c>
      <c r="D426" s="45" t="s">
        <v>1587</v>
      </c>
      <c r="E426" s="32" t="s">
        <v>1590</v>
      </c>
      <c r="F426" s="47" t="s">
        <v>1591</v>
      </c>
      <c r="G426" s="56">
        <v>105</v>
      </c>
      <c r="H426" s="47">
        <v>40</v>
      </c>
      <c r="I426" s="47">
        <v>4200</v>
      </c>
      <c r="J426" s="47" t="s">
        <v>1592</v>
      </c>
      <c r="K426" s="60" t="s">
        <v>404</v>
      </c>
      <c r="L426" s="47"/>
    </row>
    <row r="427" s="2" customFormat="1" ht="12.75" spans="1:12">
      <c r="A427" s="15">
        <v>10</v>
      </c>
      <c r="B427" s="45" t="s">
        <v>19</v>
      </c>
      <c r="C427" s="41" t="s">
        <v>345</v>
      </c>
      <c r="D427" s="45" t="s">
        <v>1587</v>
      </c>
      <c r="E427" s="32" t="s">
        <v>1593</v>
      </c>
      <c r="F427" s="47" t="s">
        <v>656</v>
      </c>
      <c r="G427" s="56">
        <v>105</v>
      </c>
      <c r="H427" s="47">
        <v>40</v>
      </c>
      <c r="I427" s="47">
        <v>4200</v>
      </c>
      <c r="J427" s="47" t="s">
        <v>1594</v>
      </c>
      <c r="K427" s="45" t="s">
        <v>404</v>
      </c>
      <c r="L427" s="47"/>
    </row>
    <row r="428" s="2" customFormat="1" ht="12.75" spans="1:12">
      <c r="A428" s="15">
        <v>11</v>
      </c>
      <c r="B428" s="45" t="s">
        <v>19</v>
      </c>
      <c r="C428" s="41" t="s">
        <v>345</v>
      </c>
      <c r="D428" s="45" t="s">
        <v>1587</v>
      </c>
      <c r="E428" s="32" t="s">
        <v>1595</v>
      </c>
      <c r="F428" s="47" t="s">
        <v>549</v>
      </c>
      <c r="G428" s="56">
        <v>105</v>
      </c>
      <c r="H428" s="47">
        <v>40</v>
      </c>
      <c r="I428" s="47">
        <v>4200</v>
      </c>
      <c r="J428" s="47" t="s">
        <v>1596</v>
      </c>
      <c r="K428" s="45" t="s">
        <v>404</v>
      </c>
      <c r="L428" s="47"/>
    </row>
    <row r="429" s="2" customFormat="1" ht="12.75" spans="1:12">
      <c r="A429" s="15">
        <v>12</v>
      </c>
      <c r="B429" s="45" t="s">
        <v>19</v>
      </c>
      <c r="C429" s="41" t="s">
        <v>345</v>
      </c>
      <c r="D429" s="45" t="s">
        <v>1587</v>
      </c>
      <c r="E429" s="32" t="s">
        <v>1597</v>
      </c>
      <c r="F429" s="47" t="s">
        <v>1598</v>
      </c>
      <c r="G429" s="56">
        <v>105</v>
      </c>
      <c r="H429" s="47">
        <v>40</v>
      </c>
      <c r="I429" s="47">
        <v>4200</v>
      </c>
      <c r="J429" s="47" t="s">
        <v>1599</v>
      </c>
      <c r="K429" s="45" t="s">
        <v>404</v>
      </c>
      <c r="L429" s="47"/>
    </row>
    <row r="430" s="2" customFormat="1" ht="12.75" spans="1:12">
      <c r="A430" s="15">
        <v>13</v>
      </c>
      <c r="B430" s="45" t="s">
        <v>19</v>
      </c>
      <c r="C430" s="41" t="s">
        <v>345</v>
      </c>
      <c r="D430" s="45" t="s">
        <v>1587</v>
      </c>
      <c r="E430" s="32" t="s">
        <v>1600</v>
      </c>
      <c r="F430" s="47" t="s">
        <v>1601</v>
      </c>
      <c r="G430" s="56">
        <v>105</v>
      </c>
      <c r="H430" s="47">
        <v>40</v>
      </c>
      <c r="I430" s="47">
        <v>4200</v>
      </c>
      <c r="J430" s="47" t="s">
        <v>1602</v>
      </c>
      <c r="K430" s="45" t="s">
        <v>404</v>
      </c>
      <c r="L430" s="47"/>
    </row>
    <row r="431" s="2" customFormat="1" ht="12.75" spans="1:12">
      <c r="A431" s="15">
        <v>14</v>
      </c>
      <c r="B431" s="45" t="s">
        <v>19</v>
      </c>
      <c r="C431" s="41" t="s">
        <v>345</v>
      </c>
      <c r="D431" s="32" t="s">
        <v>346</v>
      </c>
      <c r="E431" s="32" t="s">
        <v>1603</v>
      </c>
      <c r="F431" s="47" t="s">
        <v>176</v>
      </c>
      <c r="G431" s="56">
        <v>28</v>
      </c>
      <c r="H431" s="47">
        <v>40</v>
      </c>
      <c r="I431" s="47">
        <v>1120</v>
      </c>
      <c r="J431" s="47" t="s">
        <v>1604</v>
      </c>
      <c r="K431" s="45" t="s">
        <v>404</v>
      </c>
      <c r="L431" s="47"/>
    </row>
    <row r="432" s="2" customFormat="1" ht="12.75" spans="1:12">
      <c r="A432" s="15">
        <v>15</v>
      </c>
      <c r="B432" s="45" t="s">
        <v>19</v>
      </c>
      <c r="C432" s="41" t="s">
        <v>345</v>
      </c>
      <c r="D432" s="32" t="s">
        <v>346</v>
      </c>
      <c r="E432" s="32" t="s">
        <v>1605</v>
      </c>
      <c r="F432" s="47" t="s">
        <v>440</v>
      </c>
      <c r="G432" s="56">
        <v>76</v>
      </c>
      <c r="H432" s="47">
        <v>40</v>
      </c>
      <c r="I432" s="47">
        <v>3040</v>
      </c>
      <c r="J432" s="47" t="s">
        <v>1606</v>
      </c>
      <c r="K432" s="45" t="s">
        <v>404</v>
      </c>
      <c r="L432" s="47"/>
    </row>
    <row r="433" s="2" customFormat="1" ht="12.75" spans="1:12">
      <c r="A433" s="15">
        <v>16</v>
      </c>
      <c r="B433" s="45" t="s">
        <v>19</v>
      </c>
      <c r="C433" s="41" t="s">
        <v>345</v>
      </c>
      <c r="D433" s="32" t="s">
        <v>346</v>
      </c>
      <c r="E433" s="32" t="s">
        <v>1607</v>
      </c>
      <c r="F433" s="47" t="s">
        <v>1608</v>
      </c>
      <c r="G433" s="56">
        <v>89</v>
      </c>
      <c r="H433" s="47">
        <v>40</v>
      </c>
      <c r="I433" s="47">
        <v>3560</v>
      </c>
      <c r="J433" s="47" t="s">
        <v>1609</v>
      </c>
      <c r="K433" s="45" t="s">
        <v>404</v>
      </c>
      <c r="L433" s="47"/>
    </row>
    <row r="434" s="2" customFormat="1" ht="12.75" spans="1:12">
      <c r="A434" s="15">
        <v>17</v>
      </c>
      <c r="B434" s="45" t="s">
        <v>19</v>
      </c>
      <c r="C434" s="41" t="s">
        <v>345</v>
      </c>
      <c r="D434" s="32" t="s">
        <v>1610</v>
      </c>
      <c r="E434" s="32" t="s">
        <v>1611</v>
      </c>
      <c r="F434" s="47" t="s">
        <v>725</v>
      </c>
      <c r="G434" s="56">
        <v>109</v>
      </c>
      <c r="H434" s="47">
        <v>40</v>
      </c>
      <c r="I434" s="47">
        <v>4360</v>
      </c>
      <c r="J434" s="47" t="s">
        <v>1612</v>
      </c>
      <c r="K434" s="45" t="s">
        <v>404</v>
      </c>
      <c r="L434" s="47"/>
    </row>
    <row r="435" s="2" customFormat="1" ht="12.75" spans="1:12">
      <c r="A435" s="15">
        <v>18</v>
      </c>
      <c r="B435" s="45" t="s">
        <v>19</v>
      </c>
      <c r="C435" s="41" t="s">
        <v>345</v>
      </c>
      <c r="D435" s="32" t="s">
        <v>1610</v>
      </c>
      <c r="E435" s="32" t="s">
        <v>1613</v>
      </c>
      <c r="F435" s="47" t="s">
        <v>1614</v>
      </c>
      <c r="G435" s="56">
        <v>146</v>
      </c>
      <c r="H435" s="47">
        <v>40</v>
      </c>
      <c r="I435" s="47">
        <v>5840</v>
      </c>
      <c r="J435" s="47" t="s">
        <v>1615</v>
      </c>
      <c r="K435" s="45" t="s">
        <v>404</v>
      </c>
      <c r="L435" s="47"/>
    </row>
    <row r="436" s="2" customFormat="1" ht="12.75" spans="1:12">
      <c r="A436" s="15">
        <v>19</v>
      </c>
      <c r="B436" s="45" t="s">
        <v>19</v>
      </c>
      <c r="C436" s="41" t="s">
        <v>345</v>
      </c>
      <c r="D436" s="32" t="s">
        <v>1610</v>
      </c>
      <c r="E436" s="32" t="s">
        <v>1616</v>
      </c>
      <c r="F436" s="47" t="s">
        <v>1617</v>
      </c>
      <c r="G436" s="56">
        <v>113</v>
      </c>
      <c r="H436" s="47">
        <v>40</v>
      </c>
      <c r="I436" s="47">
        <v>4520</v>
      </c>
      <c r="J436" s="47" t="s">
        <v>1618</v>
      </c>
      <c r="K436" s="45" t="s">
        <v>404</v>
      </c>
      <c r="L436" s="47"/>
    </row>
    <row r="437" s="2" customFormat="1" ht="12.75" spans="1:12">
      <c r="A437" s="15">
        <v>20</v>
      </c>
      <c r="B437" s="45" t="s">
        <v>19</v>
      </c>
      <c r="C437" s="41" t="s">
        <v>345</v>
      </c>
      <c r="D437" s="32" t="s">
        <v>1610</v>
      </c>
      <c r="E437" s="32" t="s">
        <v>1619</v>
      </c>
      <c r="F437" s="47" t="s">
        <v>1620</v>
      </c>
      <c r="G437" s="56">
        <v>125</v>
      </c>
      <c r="H437" s="47">
        <v>40</v>
      </c>
      <c r="I437" s="47">
        <v>5000</v>
      </c>
      <c r="J437" s="47" t="s">
        <v>1621</v>
      </c>
      <c r="K437" s="45" t="s">
        <v>404</v>
      </c>
      <c r="L437" s="47"/>
    </row>
    <row r="438" s="2" customFormat="1" ht="12.75" spans="1:12">
      <c r="A438" s="15">
        <v>21</v>
      </c>
      <c r="B438" s="45" t="s">
        <v>19</v>
      </c>
      <c r="C438" s="41" t="s">
        <v>345</v>
      </c>
      <c r="D438" s="32" t="s">
        <v>1610</v>
      </c>
      <c r="E438" s="32" t="s">
        <v>1622</v>
      </c>
      <c r="F438" s="47" t="s">
        <v>1623</v>
      </c>
      <c r="G438" s="56">
        <v>132</v>
      </c>
      <c r="H438" s="47">
        <v>40</v>
      </c>
      <c r="I438" s="47">
        <v>5280</v>
      </c>
      <c r="J438" s="47" t="s">
        <v>1624</v>
      </c>
      <c r="K438" s="45" t="s">
        <v>404</v>
      </c>
      <c r="L438" s="47"/>
    </row>
    <row r="439" s="2" customFormat="1" ht="12.75" spans="1:12">
      <c r="A439" s="15">
        <v>22</v>
      </c>
      <c r="B439" s="45" t="s">
        <v>19</v>
      </c>
      <c r="C439" s="41" t="s">
        <v>345</v>
      </c>
      <c r="D439" s="32" t="s">
        <v>354</v>
      </c>
      <c r="E439" s="32" t="s">
        <v>1625</v>
      </c>
      <c r="F439" s="47" t="s">
        <v>1626</v>
      </c>
      <c r="G439" s="56">
        <v>94</v>
      </c>
      <c r="H439" s="47">
        <v>40</v>
      </c>
      <c r="I439" s="47">
        <v>3760</v>
      </c>
      <c r="J439" s="47" t="s">
        <v>1627</v>
      </c>
      <c r="K439" s="45" t="s">
        <v>404</v>
      </c>
      <c r="L439" s="47"/>
    </row>
    <row r="440" s="2" customFormat="1" ht="12.75" spans="1:12">
      <c r="A440" s="15">
        <v>23</v>
      </c>
      <c r="B440" s="45" t="s">
        <v>19</v>
      </c>
      <c r="C440" s="32" t="s">
        <v>315</v>
      </c>
      <c r="D440" s="32" t="s">
        <v>369</v>
      </c>
      <c r="E440" s="32" t="s">
        <v>1628</v>
      </c>
      <c r="F440" s="49" t="s">
        <v>1629</v>
      </c>
      <c r="G440" s="56">
        <v>93</v>
      </c>
      <c r="H440" s="47">
        <v>40</v>
      </c>
      <c r="I440" s="47">
        <v>3720</v>
      </c>
      <c r="J440" s="49" t="s">
        <v>1630</v>
      </c>
      <c r="K440" s="45" t="s">
        <v>404</v>
      </c>
      <c r="L440" s="47"/>
    </row>
    <row r="441" s="2" customFormat="1" ht="12.75" spans="1:12">
      <c r="A441" s="15">
        <v>24</v>
      </c>
      <c r="B441" s="45" t="s">
        <v>19</v>
      </c>
      <c r="C441" s="32" t="s">
        <v>315</v>
      </c>
      <c r="D441" s="32" t="s">
        <v>369</v>
      </c>
      <c r="E441" s="41" t="s">
        <v>1631</v>
      </c>
      <c r="F441" s="49" t="s">
        <v>1632</v>
      </c>
      <c r="G441" s="56">
        <v>66</v>
      </c>
      <c r="H441" s="47">
        <v>40</v>
      </c>
      <c r="I441" s="47">
        <v>2640</v>
      </c>
      <c r="J441" s="49" t="s">
        <v>1633</v>
      </c>
      <c r="K441" s="45" t="s">
        <v>404</v>
      </c>
      <c r="L441" s="47"/>
    </row>
    <row r="442" s="2" customFormat="1" ht="12.75" spans="1:12">
      <c r="A442" s="15">
        <v>25</v>
      </c>
      <c r="B442" s="45" t="s">
        <v>19</v>
      </c>
      <c r="C442" s="32" t="s">
        <v>315</v>
      </c>
      <c r="D442" s="32" t="s">
        <v>369</v>
      </c>
      <c r="E442" s="57" t="s">
        <v>1634</v>
      </c>
      <c r="F442" s="49" t="s">
        <v>1635</v>
      </c>
      <c r="G442" s="56">
        <v>70</v>
      </c>
      <c r="H442" s="47">
        <v>40</v>
      </c>
      <c r="I442" s="47">
        <v>2800</v>
      </c>
      <c r="J442" s="49" t="s">
        <v>1636</v>
      </c>
      <c r="K442" s="45" t="s">
        <v>404</v>
      </c>
      <c r="L442" s="47"/>
    </row>
    <row r="443" s="2" customFormat="1" ht="12.75" spans="1:12">
      <c r="A443" s="15">
        <v>26</v>
      </c>
      <c r="B443" s="45" t="s">
        <v>19</v>
      </c>
      <c r="C443" s="32" t="s">
        <v>315</v>
      </c>
      <c r="D443" s="32" t="s">
        <v>369</v>
      </c>
      <c r="E443" s="32" t="s">
        <v>1637</v>
      </c>
      <c r="F443" s="49" t="s">
        <v>1638</v>
      </c>
      <c r="G443" s="56">
        <v>40</v>
      </c>
      <c r="H443" s="47">
        <v>40</v>
      </c>
      <c r="I443" s="47">
        <v>1600</v>
      </c>
      <c r="J443" s="49" t="s">
        <v>1639</v>
      </c>
      <c r="K443" s="45" t="s">
        <v>404</v>
      </c>
      <c r="L443" s="47"/>
    </row>
    <row r="444" s="2" customFormat="1" ht="12.75" spans="1:12">
      <c r="A444" s="15">
        <v>27</v>
      </c>
      <c r="B444" s="45" t="s">
        <v>19</v>
      </c>
      <c r="C444" s="32" t="s">
        <v>315</v>
      </c>
      <c r="D444" s="32" t="s">
        <v>369</v>
      </c>
      <c r="E444" s="41" t="s">
        <v>1640</v>
      </c>
      <c r="F444" s="49" t="s">
        <v>920</v>
      </c>
      <c r="G444" s="56">
        <v>94</v>
      </c>
      <c r="H444" s="47">
        <v>40</v>
      </c>
      <c r="I444" s="47">
        <v>3760</v>
      </c>
      <c r="J444" s="49" t="s">
        <v>1641</v>
      </c>
      <c r="K444" s="45" t="s">
        <v>404</v>
      </c>
      <c r="L444" s="47"/>
    </row>
    <row r="445" s="2" customFormat="1" ht="12.75" spans="1:12">
      <c r="A445" s="15">
        <v>28</v>
      </c>
      <c r="B445" s="45" t="s">
        <v>19</v>
      </c>
      <c r="C445" s="32" t="s">
        <v>315</v>
      </c>
      <c r="D445" s="32" t="s">
        <v>369</v>
      </c>
      <c r="E445" s="45" t="s">
        <v>1642</v>
      </c>
      <c r="F445" s="49" t="s">
        <v>1643</v>
      </c>
      <c r="G445" s="56">
        <v>132</v>
      </c>
      <c r="H445" s="47">
        <v>40</v>
      </c>
      <c r="I445" s="47">
        <v>5280</v>
      </c>
      <c r="J445" s="49" t="s">
        <v>1644</v>
      </c>
      <c r="K445" s="45" t="s">
        <v>404</v>
      </c>
      <c r="L445" s="47"/>
    </row>
    <row r="446" s="2" customFormat="1" ht="12.75" spans="1:12">
      <c r="A446" s="15">
        <v>29</v>
      </c>
      <c r="B446" s="45" t="s">
        <v>19</v>
      </c>
      <c r="C446" s="32" t="s">
        <v>315</v>
      </c>
      <c r="D446" s="32" t="s">
        <v>369</v>
      </c>
      <c r="E446" s="45" t="s">
        <v>1645</v>
      </c>
      <c r="F446" s="49" t="s">
        <v>693</v>
      </c>
      <c r="G446" s="56">
        <v>127</v>
      </c>
      <c r="H446" s="47">
        <v>40</v>
      </c>
      <c r="I446" s="47">
        <v>5080</v>
      </c>
      <c r="J446" s="49" t="s">
        <v>1646</v>
      </c>
      <c r="K446" s="45" t="s">
        <v>404</v>
      </c>
      <c r="L446" s="47"/>
    </row>
    <row r="447" s="2" customFormat="1" ht="12.75" spans="1:12">
      <c r="A447" s="15">
        <v>30</v>
      </c>
      <c r="B447" s="45" t="s">
        <v>19</v>
      </c>
      <c r="C447" s="32" t="s">
        <v>315</v>
      </c>
      <c r="D447" s="41" t="s">
        <v>316</v>
      </c>
      <c r="E447" s="32" t="s">
        <v>1647</v>
      </c>
      <c r="F447" s="46" t="s">
        <v>343</v>
      </c>
      <c r="G447" s="56">
        <v>42</v>
      </c>
      <c r="H447" s="47">
        <v>40</v>
      </c>
      <c r="I447" s="47">
        <v>1680</v>
      </c>
      <c r="J447" s="46" t="s">
        <v>1648</v>
      </c>
      <c r="K447" s="45" t="s">
        <v>404</v>
      </c>
      <c r="L447" s="47"/>
    </row>
    <row r="448" s="2" customFormat="1" ht="12.75" spans="1:12">
      <c r="A448" s="15">
        <v>31</v>
      </c>
      <c r="B448" s="45" t="s">
        <v>19</v>
      </c>
      <c r="C448" s="32" t="s">
        <v>315</v>
      </c>
      <c r="D448" s="41" t="s">
        <v>316</v>
      </c>
      <c r="E448" s="32" t="s">
        <v>1649</v>
      </c>
      <c r="F448" s="46" t="s">
        <v>1650</v>
      </c>
      <c r="G448" s="56">
        <v>31</v>
      </c>
      <c r="H448" s="47">
        <v>40</v>
      </c>
      <c r="I448" s="47">
        <v>1240</v>
      </c>
      <c r="J448" s="46" t="s">
        <v>1651</v>
      </c>
      <c r="K448" s="45" t="s">
        <v>404</v>
      </c>
      <c r="L448" s="47"/>
    </row>
    <row r="449" s="2" customFormat="1" ht="12.75" spans="1:12">
      <c r="A449" s="15">
        <v>32</v>
      </c>
      <c r="B449" s="45" t="s">
        <v>19</v>
      </c>
      <c r="C449" s="32" t="s">
        <v>315</v>
      </c>
      <c r="D449" s="41" t="s">
        <v>316</v>
      </c>
      <c r="E449" s="32" t="s">
        <v>1652</v>
      </c>
      <c r="F449" s="46" t="s">
        <v>693</v>
      </c>
      <c r="G449" s="56">
        <v>83</v>
      </c>
      <c r="H449" s="47">
        <v>40</v>
      </c>
      <c r="I449" s="47">
        <v>3320</v>
      </c>
      <c r="J449" s="46" t="s">
        <v>1653</v>
      </c>
      <c r="K449" s="45" t="s">
        <v>404</v>
      </c>
      <c r="L449" s="47"/>
    </row>
    <row r="450" s="2" customFormat="1" ht="12.75" spans="1:12">
      <c r="A450" s="15">
        <v>33</v>
      </c>
      <c r="B450" s="45" t="s">
        <v>19</v>
      </c>
      <c r="C450" s="32" t="s">
        <v>315</v>
      </c>
      <c r="D450" s="41" t="s">
        <v>316</v>
      </c>
      <c r="E450" s="32" t="s">
        <v>1654</v>
      </c>
      <c r="F450" s="46" t="s">
        <v>231</v>
      </c>
      <c r="G450" s="56">
        <v>54</v>
      </c>
      <c r="H450" s="47">
        <v>40</v>
      </c>
      <c r="I450" s="47">
        <v>2160</v>
      </c>
      <c r="J450" s="46" t="s">
        <v>1655</v>
      </c>
      <c r="K450" s="45" t="s">
        <v>404</v>
      </c>
      <c r="L450" s="47"/>
    </row>
    <row r="451" s="2" customFormat="1" ht="12.75" spans="1:12">
      <c r="A451" s="15">
        <v>34</v>
      </c>
      <c r="B451" s="45" t="s">
        <v>19</v>
      </c>
      <c r="C451" s="32" t="s">
        <v>315</v>
      </c>
      <c r="D451" s="41" t="s">
        <v>316</v>
      </c>
      <c r="E451" s="54" t="s">
        <v>1656</v>
      </c>
      <c r="F451" s="46" t="s">
        <v>1657</v>
      </c>
      <c r="G451" s="56">
        <v>65</v>
      </c>
      <c r="H451" s="47">
        <v>40</v>
      </c>
      <c r="I451" s="47">
        <v>2600</v>
      </c>
      <c r="J451" s="46" t="s">
        <v>1658</v>
      </c>
      <c r="K451" s="60" t="s">
        <v>404</v>
      </c>
      <c r="L451" s="47"/>
    </row>
    <row r="452" s="2" customFormat="1" ht="12.75" spans="1:12">
      <c r="A452" s="15">
        <v>35</v>
      </c>
      <c r="B452" s="45" t="s">
        <v>19</v>
      </c>
      <c r="C452" s="32" t="s">
        <v>315</v>
      </c>
      <c r="D452" s="41" t="s">
        <v>316</v>
      </c>
      <c r="E452" s="54" t="s">
        <v>1659</v>
      </c>
      <c r="F452" s="46" t="s">
        <v>1660</v>
      </c>
      <c r="G452" s="56">
        <v>54</v>
      </c>
      <c r="H452" s="47">
        <v>40</v>
      </c>
      <c r="I452" s="47">
        <v>2160</v>
      </c>
      <c r="J452" s="46" t="s">
        <v>1661</v>
      </c>
      <c r="K452" s="60" t="s">
        <v>404</v>
      </c>
      <c r="L452" s="47"/>
    </row>
    <row r="453" s="2" customFormat="1" ht="12.75" spans="1:12">
      <c r="A453" s="15">
        <v>36</v>
      </c>
      <c r="B453" s="45" t="s">
        <v>19</v>
      </c>
      <c r="C453" s="32" t="s">
        <v>310</v>
      </c>
      <c r="D453" s="41" t="s">
        <v>310</v>
      </c>
      <c r="E453" s="32" t="s">
        <v>1662</v>
      </c>
      <c r="F453" s="47" t="s">
        <v>1663</v>
      </c>
      <c r="G453" s="56">
        <v>106</v>
      </c>
      <c r="H453" s="47">
        <v>40</v>
      </c>
      <c r="I453" s="47">
        <v>4240</v>
      </c>
      <c r="J453" s="47" t="s">
        <v>1664</v>
      </c>
      <c r="K453" s="60" t="s">
        <v>404</v>
      </c>
      <c r="L453" s="47"/>
    </row>
    <row r="454" s="2" customFormat="1" ht="12.75" spans="1:12">
      <c r="A454" s="15">
        <v>37</v>
      </c>
      <c r="B454" s="45" t="s">
        <v>19</v>
      </c>
      <c r="C454" s="41" t="s">
        <v>310</v>
      </c>
      <c r="D454" s="41" t="s">
        <v>310</v>
      </c>
      <c r="E454" s="45" t="s">
        <v>1665</v>
      </c>
      <c r="F454" s="47" t="s">
        <v>639</v>
      </c>
      <c r="G454" s="56">
        <v>41</v>
      </c>
      <c r="H454" s="47">
        <v>40</v>
      </c>
      <c r="I454" s="47">
        <v>1640</v>
      </c>
      <c r="J454" s="47" t="s">
        <v>1666</v>
      </c>
      <c r="K454" s="60" t="s">
        <v>404</v>
      </c>
      <c r="L454" s="47"/>
    </row>
    <row r="455" s="2" customFormat="1" ht="12.75" spans="1:12">
      <c r="A455" s="15">
        <v>38</v>
      </c>
      <c r="B455" s="45" t="s">
        <v>19</v>
      </c>
      <c r="C455" s="41" t="s">
        <v>310</v>
      </c>
      <c r="D455" s="32" t="s">
        <v>1667</v>
      </c>
      <c r="E455" s="32" t="s">
        <v>1668</v>
      </c>
      <c r="F455" s="47" t="s">
        <v>1669</v>
      </c>
      <c r="G455" s="56">
        <v>89</v>
      </c>
      <c r="H455" s="47">
        <v>40</v>
      </c>
      <c r="I455" s="47">
        <v>3560</v>
      </c>
      <c r="J455" s="47" t="s">
        <v>1670</v>
      </c>
      <c r="K455" s="60" t="s">
        <v>404</v>
      </c>
      <c r="L455" s="47"/>
    </row>
    <row r="456" s="2" customFormat="1" ht="12.75" spans="1:12">
      <c r="A456" s="15">
        <v>39</v>
      </c>
      <c r="B456" s="45" t="s">
        <v>19</v>
      </c>
      <c r="C456" s="32" t="s">
        <v>1671</v>
      </c>
      <c r="D456" s="32" t="s">
        <v>1672</v>
      </c>
      <c r="E456" s="32" t="s">
        <v>1673</v>
      </c>
      <c r="F456" s="22" t="s">
        <v>1657</v>
      </c>
      <c r="G456" s="56">
        <v>48</v>
      </c>
      <c r="H456" s="47">
        <v>40</v>
      </c>
      <c r="I456" s="47">
        <v>1920</v>
      </c>
      <c r="J456" s="47" t="s">
        <v>1674</v>
      </c>
      <c r="K456" s="60" t="s">
        <v>404</v>
      </c>
      <c r="L456" s="47"/>
    </row>
    <row r="457" s="2" customFormat="1" ht="12.75" spans="1:12">
      <c r="A457" s="15">
        <v>40</v>
      </c>
      <c r="B457" s="45" t="s">
        <v>19</v>
      </c>
      <c r="C457" s="32" t="s">
        <v>1671</v>
      </c>
      <c r="D457" s="32" t="s">
        <v>1672</v>
      </c>
      <c r="E457" s="41" t="s">
        <v>1675</v>
      </c>
      <c r="F457" s="22" t="s">
        <v>801</v>
      </c>
      <c r="G457" s="56">
        <v>81</v>
      </c>
      <c r="H457" s="47">
        <v>40</v>
      </c>
      <c r="I457" s="47">
        <v>3240</v>
      </c>
      <c r="J457" s="47" t="s">
        <v>1676</v>
      </c>
      <c r="K457" s="60" t="s">
        <v>404</v>
      </c>
      <c r="L457" s="47"/>
    </row>
    <row r="458" s="2" customFormat="1" ht="12.75" spans="1:12">
      <c r="A458" s="15">
        <v>41</v>
      </c>
      <c r="B458" s="45" t="s">
        <v>19</v>
      </c>
      <c r="C458" s="32" t="s">
        <v>1671</v>
      </c>
      <c r="D458" s="32" t="s">
        <v>1672</v>
      </c>
      <c r="E458" s="54" t="s">
        <v>1677</v>
      </c>
      <c r="F458" s="22" t="s">
        <v>756</v>
      </c>
      <c r="G458" s="56">
        <v>46</v>
      </c>
      <c r="H458" s="47">
        <v>40</v>
      </c>
      <c r="I458" s="47">
        <v>1840</v>
      </c>
      <c r="J458" s="47" t="s">
        <v>1678</v>
      </c>
      <c r="K458" s="60" t="s">
        <v>404</v>
      </c>
      <c r="L458" s="47"/>
    </row>
    <row r="459" s="2" customFormat="1" ht="12.75" spans="1:12">
      <c r="A459" s="15">
        <v>42</v>
      </c>
      <c r="B459" s="45" t="s">
        <v>19</v>
      </c>
      <c r="C459" s="32" t="s">
        <v>1671</v>
      </c>
      <c r="D459" s="32" t="s">
        <v>1672</v>
      </c>
      <c r="E459" s="54" t="s">
        <v>1679</v>
      </c>
      <c r="F459" s="22" t="s">
        <v>1680</v>
      </c>
      <c r="G459" s="56">
        <v>36</v>
      </c>
      <c r="H459" s="47">
        <v>40</v>
      </c>
      <c r="I459" s="47">
        <v>1440</v>
      </c>
      <c r="J459" s="47" t="s">
        <v>1681</v>
      </c>
      <c r="K459" s="60" t="s">
        <v>404</v>
      </c>
      <c r="L459" s="47"/>
    </row>
    <row r="460" s="2" customFormat="1" ht="12.75" spans="1:12">
      <c r="A460" s="15">
        <v>43</v>
      </c>
      <c r="B460" s="45" t="s">
        <v>19</v>
      </c>
      <c r="C460" s="32" t="s">
        <v>1671</v>
      </c>
      <c r="D460" s="41" t="s">
        <v>1682</v>
      </c>
      <c r="E460" s="54" t="s">
        <v>1683</v>
      </c>
      <c r="F460" s="22" t="s">
        <v>377</v>
      </c>
      <c r="G460" s="56">
        <v>27</v>
      </c>
      <c r="H460" s="47">
        <v>40</v>
      </c>
      <c r="I460" s="47">
        <v>1080</v>
      </c>
      <c r="J460" s="47" t="s">
        <v>1684</v>
      </c>
      <c r="K460" s="60" t="s">
        <v>404</v>
      </c>
      <c r="L460" s="47"/>
    </row>
    <row r="461" s="2" customFormat="1" ht="12.75" spans="1:12">
      <c r="A461" s="15">
        <v>44</v>
      </c>
      <c r="B461" s="45" t="s">
        <v>19</v>
      </c>
      <c r="C461" s="32" t="s">
        <v>1671</v>
      </c>
      <c r="D461" s="41" t="s">
        <v>1682</v>
      </c>
      <c r="E461" s="54" t="s">
        <v>1685</v>
      </c>
      <c r="F461" s="22" t="s">
        <v>1632</v>
      </c>
      <c r="G461" s="56">
        <v>20</v>
      </c>
      <c r="H461" s="47">
        <v>40</v>
      </c>
      <c r="I461" s="47">
        <v>800</v>
      </c>
      <c r="J461" s="47" t="s">
        <v>1686</v>
      </c>
      <c r="K461" s="60" t="s">
        <v>404</v>
      </c>
      <c r="L461" s="47"/>
    </row>
    <row r="462" s="2" customFormat="1" ht="12.75" spans="1:12">
      <c r="A462" s="15">
        <v>45</v>
      </c>
      <c r="B462" s="45" t="s">
        <v>19</v>
      </c>
      <c r="C462" s="32" t="s">
        <v>1671</v>
      </c>
      <c r="D462" s="41" t="s">
        <v>1682</v>
      </c>
      <c r="E462" s="54" t="s">
        <v>1687</v>
      </c>
      <c r="F462" s="22" t="s">
        <v>1688</v>
      </c>
      <c r="G462" s="56">
        <v>18</v>
      </c>
      <c r="H462" s="47">
        <v>40</v>
      </c>
      <c r="I462" s="47">
        <v>720</v>
      </c>
      <c r="J462" s="47" t="s">
        <v>1689</v>
      </c>
      <c r="K462" s="60" t="s">
        <v>404</v>
      </c>
      <c r="L462" s="47"/>
    </row>
    <row r="463" s="2" customFormat="1" ht="12.75" spans="1:12">
      <c r="A463" s="15">
        <v>46</v>
      </c>
      <c r="B463" s="45" t="s">
        <v>19</v>
      </c>
      <c r="C463" s="32" t="s">
        <v>1671</v>
      </c>
      <c r="D463" s="41" t="s">
        <v>1690</v>
      </c>
      <c r="E463" s="54" t="s">
        <v>1691</v>
      </c>
      <c r="F463" s="22" t="s">
        <v>70</v>
      </c>
      <c r="G463" s="56">
        <v>29</v>
      </c>
      <c r="H463" s="47">
        <v>40</v>
      </c>
      <c r="I463" s="47">
        <v>1160</v>
      </c>
      <c r="J463" s="47" t="s">
        <v>1692</v>
      </c>
      <c r="K463" s="60" t="s">
        <v>404</v>
      </c>
      <c r="L463" s="47"/>
    </row>
    <row r="464" s="2" customFormat="1" ht="12.75" spans="1:12">
      <c r="A464" s="15">
        <v>47</v>
      </c>
      <c r="B464" s="45" t="s">
        <v>19</v>
      </c>
      <c r="C464" s="32" t="s">
        <v>1671</v>
      </c>
      <c r="D464" s="41" t="s">
        <v>1690</v>
      </c>
      <c r="E464" s="54" t="s">
        <v>1693</v>
      </c>
      <c r="F464" s="22" t="s">
        <v>1217</v>
      </c>
      <c r="G464" s="56">
        <v>26</v>
      </c>
      <c r="H464" s="47">
        <v>40</v>
      </c>
      <c r="I464" s="47">
        <v>1040</v>
      </c>
      <c r="J464" s="47" t="s">
        <v>1694</v>
      </c>
      <c r="K464" s="60" t="s">
        <v>404</v>
      </c>
      <c r="L464" s="47"/>
    </row>
    <row r="465" s="2" customFormat="1" ht="12.75" spans="1:12">
      <c r="A465" s="15">
        <v>48</v>
      </c>
      <c r="B465" s="45" t="s">
        <v>19</v>
      </c>
      <c r="C465" s="32" t="s">
        <v>1671</v>
      </c>
      <c r="D465" s="41" t="s">
        <v>1695</v>
      </c>
      <c r="E465" s="54" t="s">
        <v>1696</v>
      </c>
      <c r="F465" s="22" t="s">
        <v>1697</v>
      </c>
      <c r="G465" s="56">
        <v>36</v>
      </c>
      <c r="H465" s="47">
        <v>40</v>
      </c>
      <c r="I465" s="47">
        <v>1440</v>
      </c>
      <c r="J465" s="47" t="s">
        <v>1698</v>
      </c>
      <c r="K465" s="60" t="s">
        <v>404</v>
      </c>
      <c r="L465" s="47"/>
    </row>
    <row r="466" s="2" customFormat="1" ht="12.75" spans="1:12">
      <c r="A466" s="15">
        <v>49</v>
      </c>
      <c r="B466" s="45" t="s">
        <v>19</v>
      </c>
      <c r="C466" s="41" t="s">
        <v>315</v>
      </c>
      <c r="D466" s="41" t="s">
        <v>1699</v>
      </c>
      <c r="E466" s="54" t="s">
        <v>1700</v>
      </c>
      <c r="F466" s="46" t="s">
        <v>792</v>
      </c>
      <c r="G466" s="56">
        <v>114</v>
      </c>
      <c r="H466" s="47">
        <v>40</v>
      </c>
      <c r="I466" s="47">
        <v>4560</v>
      </c>
      <c r="J466" s="49" t="s">
        <v>1701</v>
      </c>
      <c r="K466" s="60" t="s">
        <v>404</v>
      </c>
      <c r="L466" s="47"/>
    </row>
    <row r="467" s="2" customFormat="1" ht="12.75" spans="1:12">
      <c r="A467" s="15">
        <v>50</v>
      </c>
      <c r="B467" s="45" t="s">
        <v>19</v>
      </c>
      <c r="C467" s="41" t="s">
        <v>315</v>
      </c>
      <c r="D467" s="41" t="s">
        <v>1699</v>
      </c>
      <c r="E467" s="54" t="s">
        <v>1702</v>
      </c>
      <c r="F467" s="46" t="s">
        <v>1703</v>
      </c>
      <c r="G467" s="56">
        <v>50</v>
      </c>
      <c r="H467" s="47">
        <v>40</v>
      </c>
      <c r="I467" s="47">
        <v>2000</v>
      </c>
      <c r="J467" s="49" t="s">
        <v>1704</v>
      </c>
      <c r="K467" s="60" t="s">
        <v>404</v>
      </c>
      <c r="L467" s="47"/>
    </row>
    <row r="468" s="2" customFormat="1" ht="12.75" spans="1:12">
      <c r="A468" s="15">
        <v>51</v>
      </c>
      <c r="B468" s="45" t="s">
        <v>19</v>
      </c>
      <c r="C468" s="41" t="s">
        <v>315</v>
      </c>
      <c r="D468" s="41" t="s">
        <v>1699</v>
      </c>
      <c r="E468" s="54" t="s">
        <v>1705</v>
      </c>
      <c r="F468" s="46" t="s">
        <v>1706</v>
      </c>
      <c r="G468" s="56">
        <v>89</v>
      </c>
      <c r="H468" s="47">
        <v>40</v>
      </c>
      <c r="I468" s="47">
        <v>3560</v>
      </c>
      <c r="J468" s="49" t="s">
        <v>1707</v>
      </c>
      <c r="K468" s="60" t="s">
        <v>404</v>
      </c>
      <c r="L468" s="47"/>
    </row>
    <row r="469" s="2" customFormat="1" ht="12.75" spans="1:12">
      <c r="A469" s="15">
        <v>52</v>
      </c>
      <c r="B469" s="45" t="s">
        <v>19</v>
      </c>
      <c r="C469" s="41" t="s">
        <v>315</v>
      </c>
      <c r="D469" s="41" t="s">
        <v>1699</v>
      </c>
      <c r="E469" s="54" t="s">
        <v>1708</v>
      </c>
      <c r="F469" s="46" t="s">
        <v>1709</v>
      </c>
      <c r="G469" s="56">
        <v>48</v>
      </c>
      <c r="H469" s="47">
        <v>40</v>
      </c>
      <c r="I469" s="47">
        <v>1920</v>
      </c>
      <c r="J469" s="49" t="s">
        <v>1710</v>
      </c>
      <c r="K469" s="60" t="s">
        <v>404</v>
      </c>
      <c r="L469" s="47"/>
    </row>
    <row r="470" s="2" customFormat="1" ht="12.75" spans="1:12">
      <c r="A470" s="15">
        <v>53</v>
      </c>
      <c r="B470" s="45" t="s">
        <v>19</v>
      </c>
      <c r="C470" s="41" t="s">
        <v>315</v>
      </c>
      <c r="D470" s="41" t="s">
        <v>1699</v>
      </c>
      <c r="E470" s="54" t="s">
        <v>1711</v>
      </c>
      <c r="F470" s="46" t="s">
        <v>446</v>
      </c>
      <c r="G470" s="56">
        <v>51</v>
      </c>
      <c r="H470" s="47">
        <v>40</v>
      </c>
      <c r="I470" s="47">
        <v>2040</v>
      </c>
      <c r="J470" s="49" t="s">
        <v>1712</v>
      </c>
      <c r="K470" s="60" t="s">
        <v>404</v>
      </c>
      <c r="L470" s="47"/>
    </row>
    <row r="471" s="2" customFormat="1" ht="12.75" spans="1:12">
      <c r="A471" s="15">
        <v>54</v>
      </c>
      <c r="B471" s="45" t="s">
        <v>19</v>
      </c>
      <c r="C471" s="41" t="s">
        <v>315</v>
      </c>
      <c r="D471" s="41" t="s">
        <v>1699</v>
      </c>
      <c r="E471" s="54" t="s">
        <v>1713</v>
      </c>
      <c r="F471" s="46" t="s">
        <v>1714</v>
      </c>
      <c r="G471" s="56">
        <v>74</v>
      </c>
      <c r="H471" s="47">
        <v>40</v>
      </c>
      <c r="I471" s="47">
        <v>2960</v>
      </c>
      <c r="J471" s="49" t="s">
        <v>1715</v>
      </c>
      <c r="K471" s="60" t="s">
        <v>404</v>
      </c>
      <c r="L471" s="47"/>
    </row>
    <row r="472" s="2" customFormat="1" ht="12.75" spans="1:12">
      <c r="A472" s="15">
        <v>55</v>
      </c>
      <c r="B472" s="45" t="s">
        <v>19</v>
      </c>
      <c r="C472" s="41" t="s">
        <v>315</v>
      </c>
      <c r="D472" s="41" t="s">
        <v>1699</v>
      </c>
      <c r="E472" s="54" t="s">
        <v>1716</v>
      </c>
      <c r="F472" s="46" t="s">
        <v>1016</v>
      </c>
      <c r="G472" s="56">
        <v>91</v>
      </c>
      <c r="H472" s="47">
        <v>40</v>
      </c>
      <c r="I472" s="47">
        <v>3640</v>
      </c>
      <c r="J472" s="49" t="s">
        <v>1717</v>
      </c>
      <c r="K472" s="60" t="s">
        <v>404</v>
      </c>
      <c r="L472" s="47"/>
    </row>
    <row r="473" s="2" customFormat="1" ht="12.75" spans="1:12">
      <c r="A473" s="15">
        <v>56</v>
      </c>
      <c r="B473" s="45" t="s">
        <v>19</v>
      </c>
      <c r="C473" s="41" t="s">
        <v>315</v>
      </c>
      <c r="D473" s="41" t="s">
        <v>1699</v>
      </c>
      <c r="E473" s="54" t="s">
        <v>1718</v>
      </c>
      <c r="F473" s="46" t="s">
        <v>1719</v>
      </c>
      <c r="G473" s="56">
        <v>73</v>
      </c>
      <c r="H473" s="47">
        <v>40</v>
      </c>
      <c r="I473" s="47">
        <v>2920</v>
      </c>
      <c r="J473" s="49" t="s">
        <v>1720</v>
      </c>
      <c r="K473" s="60" t="s">
        <v>404</v>
      </c>
      <c r="L473" s="47"/>
    </row>
    <row r="474" s="2" customFormat="1" ht="12.75" spans="1:12">
      <c r="A474" s="15">
        <v>57</v>
      </c>
      <c r="B474" s="45" t="s">
        <v>19</v>
      </c>
      <c r="C474" s="41" t="s">
        <v>336</v>
      </c>
      <c r="D474" s="41" t="s">
        <v>1721</v>
      </c>
      <c r="E474" s="54" t="s">
        <v>1722</v>
      </c>
      <c r="F474" s="15" t="s">
        <v>437</v>
      </c>
      <c r="G474" s="56">
        <v>99</v>
      </c>
      <c r="H474" s="47">
        <v>40</v>
      </c>
      <c r="I474" s="47">
        <v>3960</v>
      </c>
      <c r="J474" s="15" t="s">
        <v>1723</v>
      </c>
      <c r="K474" s="60" t="s">
        <v>404</v>
      </c>
      <c r="L474" s="47"/>
    </row>
    <row r="475" s="2" customFormat="1" ht="12.75" spans="1:12">
      <c r="A475" s="15">
        <v>58</v>
      </c>
      <c r="B475" s="45" t="s">
        <v>19</v>
      </c>
      <c r="C475" s="41" t="s">
        <v>336</v>
      </c>
      <c r="D475" s="41" t="s">
        <v>1721</v>
      </c>
      <c r="E475" s="54" t="s">
        <v>1724</v>
      </c>
      <c r="F475" s="50" t="s">
        <v>1725</v>
      </c>
      <c r="G475" s="56">
        <v>74</v>
      </c>
      <c r="H475" s="47">
        <v>40</v>
      </c>
      <c r="I475" s="47">
        <v>2960</v>
      </c>
      <c r="J475" s="62" t="s">
        <v>1726</v>
      </c>
      <c r="K475" s="60" t="s">
        <v>404</v>
      </c>
      <c r="L475" s="47"/>
    </row>
    <row r="476" s="2" customFormat="1" ht="12.75" spans="1:12">
      <c r="A476" s="15">
        <v>59</v>
      </c>
      <c r="B476" s="45" t="s">
        <v>19</v>
      </c>
      <c r="C476" s="41" t="s">
        <v>336</v>
      </c>
      <c r="D476" s="41" t="s">
        <v>336</v>
      </c>
      <c r="E476" s="54" t="s">
        <v>893</v>
      </c>
      <c r="F476" s="15" t="s">
        <v>1727</v>
      </c>
      <c r="G476" s="56">
        <v>57</v>
      </c>
      <c r="H476" s="47">
        <v>40</v>
      </c>
      <c r="I476" s="47">
        <v>2280</v>
      </c>
      <c r="J476" s="15" t="s">
        <v>1728</v>
      </c>
      <c r="K476" s="60" t="s">
        <v>404</v>
      </c>
      <c r="L476" s="47"/>
    </row>
    <row r="477" s="2" customFormat="1" ht="12.75" spans="1:12">
      <c r="A477" s="15">
        <v>60</v>
      </c>
      <c r="B477" s="45" t="s">
        <v>19</v>
      </c>
      <c r="C477" s="41" t="s">
        <v>336</v>
      </c>
      <c r="D477" s="41" t="s">
        <v>365</v>
      </c>
      <c r="E477" s="54" t="s">
        <v>1729</v>
      </c>
      <c r="F477" s="15" t="s">
        <v>1730</v>
      </c>
      <c r="G477" s="56">
        <v>83</v>
      </c>
      <c r="H477" s="47">
        <v>40</v>
      </c>
      <c r="I477" s="47">
        <v>3320</v>
      </c>
      <c r="J477" s="15" t="s">
        <v>1731</v>
      </c>
      <c r="K477" s="60" t="s">
        <v>404</v>
      </c>
      <c r="L477" s="47"/>
    </row>
    <row r="478" s="2" customFormat="1" ht="12.75" spans="1:12">
      <c r="A478" s="15">
        <v>61</v>
      </c>
      <c r="B478" s="45" t="s">
        <v>19</v>
      </c>
      <c r="C478" s="41" t="s">
        <v>336</v>
      </c>
      <c r="D478" s="41" t="s">
        <v>365</v>
      </c>
      <c r="E478" s="54" t="s">
        <v>1732</v>
      </c>
      <c r="F478" s="15" t="s">
        <v>1733</v>
      </c>
      <c r="G478" s="56">
        <v>102</v>
      </c>
      <c r="H478" s="47">
        <v>40</v>
      </c>
      <c r="I478" s="47">
        <v>4080</v>
      </c>
      <c r="J478" s="15" t="s">
        <v>1734</v>
      </c>
      <c r="K478" s="60" t="s">
        <v>404</v>
      </c>
      <c r="L478" s="47"/>
    </row>
    <row r="479" s="2" customFormat="1" ht="12.75" spans="1:12">
      <c r="A479" s="15">
        <v>62</v>
      </c>
      <c r="B479" s="45" t="s">
        <v>19</v>
      </c>
      <c r="C479" s="41" t="s">
        <v>336</v>
      </c>
      <c r="D479" s="41" t="s">
        <v>365</v>
      </c>
      <c r="E479" s="54" t="s">
        <v>1735</v>
      </c>
      <c r="F479" s="15" t="s">
        <v>119</v>
      </c>
      <c r="G479" s="56">
        <v>89</v>
      </c>
      <c r="H479" s="47">
        <v>40</v>
      </c>
      <c r="I479" s="47">
        <v>3560</v>
      </c>
      <c r="J479" s="15" t="s">
        <v>1736</v>
      </c>
      <c r="K479" s="60" t="s">
        <v>404</v>
      </c>
      <c r="L479" s="47"/>
    </row>
    <row r="480" s="2" customFormat="1" ht="12.75" spans="1:12">
      <c r="A480" s="15">
        <v>63</v>
      </c>
      <c r="B480" s="45" t="s">
        <v>19</v>
      </c>
      <c r="C480" s="41" t="s">
        <v>336</v>
      </c>
      <c r="D480" s="41" t="s">
        <v>365</v>
      </c>
      <c r="E480" s="54" t="s">
        <v>1737</v>
      </c>
      <c r="F480" s="15" t="s">
        <v>1738</v>
      </c>
      <c r="G480" s="56">
        <v>74</v>
      </c>
      <c r="H480" s="47">
        <v>40</v>
      </c>
      <c r="I480" s="47">
        <v>2960</v>
      </c>
      <c r="J480" s="15" t="s">
        <v>1739</v>
      </c>
      <c r="K480" s="60" t="s">
        <v>404</v>
      </c>
      <c r="L480" s="47"/>
    </row>
    <row r="481" s="2" customFormat="1" ht="12.75" spans="1:12">
      <c r="A481" s="15">
        <v>64</v>
      </c>
      <c r="B481" s="45" t="s">
        <v>19</v>
      </c>
      <c r="C481" s="41" t="s">
        <v>336</v>
      </c>
      <c r="D481" s="41" t="s">
        <v>1740</v>
      </c>
      <c r="E481" s="54" t="s">
        <v>1741</v>
      </c>
      <c r="F481" s="15" t="s">
        <v>1742</v>
      </c>
      <c r="G481" s="56">
        <v>113</v>
      </c>
      <c r="H481" s="47">
        <v>40</v>
      </c>
      <c r="I481" s="47">
        <v>4520</v>
      </c>
      <c r="J481" s="15" t="s">
        <v>1743</v>
      </c>
      <c r="K481" s="60" t="s">
        <v>404</v>
      </c>
      <c r="L481" s="47"/>
    </row>
    <row r="482" s="2" customFormat="1" ht="12.75" spans="1:12">
      <c r="A482" s="15">
        <v>65</v>
      </c>
      <c r="B482" s="45" t="s">
        <v>19</v>
      </c>
      <c r="C482" s="41" t="s">
        <v>336</v>
      </c>
      <c r="D482" s="41" t="s">
        <v>1740</v>
      </c>
      <c r="E482" s="54" t="s">
        <v>1744</v>
      </c>
      <c r="F482" s="15" t="s">
        <v>1745</v>
      </c>
      <c r="G482" s="56">
        <v>78</v>
      </c>
      <c r="H482" s="47">
        <v>40</v>
      </c>
      <c r="I482" s="47">
        <v>3120</v>
      </c>
      <c r="J482" s="15" t="s">
        <v>1746</v>
      </c>
      <c r="K482" s="60" t="s">
        <v>404</v>
      </c>
      <c r="L482" s="47"/>
    </row>
    <row r="483" s="2" customFormat="1" ht="12.75" spans="1:12">
      <c r="A483" s="15">
        <v>66</v>
      </c>
      <c r="B483" s="45" t="s">
        <v>19</v>
      </c>
      <c r="C483" s="41" t="s">
        <v>336</v>
      </c>
      <c r="D483" s="41" t="s">
        <v>1740</v>
      </c>
      <c r="E483" s="54" t="s">
        <v>1747</v>
      </c>
      <c r="F483" s="15" t="s">
        <v>599</v>
      </c>
      <c r="G483" s="56">
        <v>111</v>
      </c>
      <c r="H483" s="47">
        <v>40</v>
      </c>
      <c r="I483" s="47">
        <v>4440</v>
      </c>
      <c r="J483" s="34" t="s">
        <v>1748</v>
      </c>
      <c r="K483" s="60" t="s">
        <v>404</v>
      </c>
      <c r="L483" s="47"/>
    </row>
    <row r="484" s="2" customFormat="1" ht="12.75" spans="1:12">
      <c r="A484" s="15">
        <v>67</v>
      </c>
      <c r="B484" s="45" t="s">
        <v>19</v>
      </c>
      <c r="C484" s="41" t="s">
        <v>336</v>
      </c>
      <c r="D484" s="41" t="s">
        <v>337</v>
      </c>
      <c r="E484" s="54" t="s">
        <v>1749</v>
      </c>
      <c r="F484" s="15" t="s">
        <v>1750</v>
      </c>
      <c r="G484" s="56">
        <v>146</v>
      </c>
      <c r="H484" s="47">
        <v>40</v>
      </c>
      <c r="I484" s="47">
        <v>5840</v>
      </c>
      <c r="J484" s="15" t="s">
        <v>1751</v>
      </c>
      <c r="K484" s="60" t="s">
        <v>404</v>
      </c>
      <c r="L484" s="47"/>
    </row>
    <row r="485" s="2" customFormat="1" ht="12.75" spans="1:12">
      <c r="A485" s="15">
        <v>68</v>
      </c>
      <c r="B485" s="45" t="s">
        <v>19</v>
      </c>
      <c r="C485" s="41" t="s">
        <v>336</v>
      </c>
      <c r="D485" s="41" t="s">
        <v>337</v>
      </c>
      <c r="E485" s="54" t="s">
        <v>1752</v>
      </c>
      <c r="F485" s="15" t="s">
        <v>1753</v>
      </c>
      <c r="G485" s="56">
        <v>61</v>
      </c>
      <c r="H485" s="47">
        <v>40</v>
      </c>
      <c r="I485" s="47">
        <v>2440</v>
      </c>
      <c r="J485" s="15" t="s">
        <v>1754</v>
      </c>
      <c r="K485" s="60" t="s">
        <v>404</v>
      </c>
      <c r="L485" s="47"/>
    </row>
    <row r="486" s="2" customFormat="1" ht="12.75" spans="1:12">
      <c r="A486" s="15">
        <v>69</v>
      </c>
      <c r="B486" s="45" t="s">
        <v>19</v>
      </c>
      <c r="C486" s="41" t="s">
        <v>336</v>
      </c>
      <c r="D486" s="41" t="s">
        <v>337</v>
      </c>
      <c r="E486" s="54" t="s">
        <v>1755</v>
      </c>
      <c r="F486" s="15" t="s">
        <v>1756</v>
      </c>
      <c r="G486" s="56">
        <v>113</v>
      </c>
      <c r="H486" s="47">
        <v>40</v>
      </c>
      <c r="I486" s="47">
        <v>4520</v>
      </c>
      <c r="J486" s="15" t="s">
        <v>1757</v>
      </c>
      <c r="K486" s="60" t="s">
        <v>404</v>
      </c>
      <c r="L486" s="47"/>
    </row>
    <row r="487" s="2" customFormat="1" ht="12.75" spans="1:12">
      <c r="A487" s="15">
        <v>70</v>
      </c>
      <c r="B487" s="45" t="s">
        <v>19</v>
      </c>
      <c r="C487" s="41" t="s">
        <v>336</v>
      </c>
      <c r="D487" s="41" t="s">
        <v>337</v>
      </c>
      <c r="E487" s="54" t="s">
        <v>1758</v>
      </c>
      <c r="F487" s="30" t="s">
        <v>1759</v>
      </c>
      <c r="G487" s="56">
        <v>52</v>
      </c>
      <c r="H487" s="47">
        <v>40</v>
      </c>
      <c r="I487" s="47">
        <v>2080</v>
      </c>
      <c r="J487" s="30" t="s">
        <v>1760</v>
      </c>
      <c r="K487" s="60" t="s">
        <v>404</v>
      </c>
      <c r="L487" s="47"/>
    </row>
    <row r="488" s="2" customFormat="1" ht="12.75" spans="1:12">
      <c r="A488" s="15">
        <v>71</v>
      </c>
      <c r="B488" s="45" t="s">
        <v>19</v>
      </c>
      <c r="C488" s="41" t="s">
        <v>336</v>
      </c>
      <c r="D488" s="41" t="s">
        <v>337</v>
      </c>
      <c r="E488" s="54" t="s">
        <v>1761</v>
      </c>
      <c r="F488" s="15" t="s">
        <v>1762</v>
      </c>
      <c r="G488" s="56">
        <v>40</v>
      </c>
      <c r="H488" s="47">
        <v>40</v>
      </c>
      <c r="I488" s="47">
        <v>1600</v>
      </c>
      <c r="J488" s="15" t="s">
        <v>1763</v>
      </c>
      <c r="K488" s="60" t="s">
        <v>404</v>
      </c>
      <c r="L488" s="47"/>
    </row>
    <row r="489" s="2" customFormat="1" ht="12.75" spans="1:12">
      <c r="A489" s="15">
        <v>72</v>
      </c>
      <c r="B489" s="45" t="s">
        <v>19</v>
      </c>
      <c r="C489" s="41" t="s">
        <v>336</v>
      </c>
      <c r="D489" s="41" t="s">
        <v>337</v>
      </c>
      <c r="E489" s="54" t="s">
        <v>1764</v>
      </c>
      <c r="F489" s="15" t="s">
        <v>377</v>
      </c>
      <c r="G489" s="56">
        <v>32</v>
      </c>
      <c r="H489" s="47">
        <v>40</v>
      </c>
      <c r="I489" s="47">
        <v>1280</v>
      </c>
      <c r="J489" s="15" t="s">
        <v>1765</v>
      </c>
      <c r="K489" s="60" t="s">
        <v>404</v>
      </c>
      <c r="L489" s="47"/>
    </row>
    <row r="490" s="2" customFormat="1" ht="12.75" spans="1:12">
      <c r="A490" s="15">
        <v>73</v>
      </c>
      <c r="B490" s="45" t="s">
        <v>19</v>
      </c>
      <c r="C490" s="41" t="s">
        <v>336</v>
      </c>
      <c r="D490" s="41" t="s">
        <v>337</v>
      </c>
      <c r="E490" s="54" t="s">
        <v>1766</v>
      </c>
      <c r="F490" s="15" t="s">
        <v>1629</v>
      </c>
      <c r="G490" s="56">
        <v>67</v>
      </c>
      <c r="H490" s="47">
        <v>40</v>
      </c>
      <c r="I490" s="47">
        <v>2680</v>
      </c>
      <c r="J490" s="15" t="s">
        <v>1767</v>
      </c>
      <c r="K490" s="60" t="s">
        <v>404</v>
      </c>
      <c r="L490" s="47"/>
    </row>
    <row r="491" s="2" customFormat="1" ht="12.75" spans="1:12">
      <c r="A491" s="15">
        <v>74</v>
      </c>
      <c r="B491" s="45" t="s">
        <v>19</v>
      </c>
      <c r="C491" s="41" t="s">
        <v>336</v>
      </c>
      <c r="D491" s="41" t="s">
        <v>337</v>
      </c>
      <c r="E491" s="54" t="s">
        <v>1768</v>
      </c>
      <c r="F491" s="15" t="s">
        <v>484</v>
      </c>
      <c r="G491" s="56">
        <v>44</v>
      </c>
      <c r="H491" s="47">
        <v>40</v>
      </c>
      <c r="I491" s="47">
        <v>1760</v>
      </c>
      <c r="J491" s="15" t="s">
        <v>1769</v>
      </c>
      <c r="K491" s="60" t="s">
        <v>404</v>
      </c>
      <c r="L491" s="47"/>
    </row>
    <row r="492" s="2" customFormat="1" ht="12.75" spans="1:12">
      <c r="A492" s="15">
        <v>75</v>
      </c>
      <c r="B492" s="45" t="s">
        <v>19</v>
      </c>
      <c r="C492" s="41" t="s">
        <v>336</v>
      </c>
      <c r="D492" s="41" t="s">
        <v>337</v>
      </c>
      <c r="E492" s="54" t="s">
        <v>1770</v>
      </c>
      <c r="F492" s="15" t="s">
        <v>1771</v>
      </c>
      <c r="G492" s="56">
        <v>50</v>
      </c>
      <c r="H492" s="47">
        <v>40</v>
      </c>
      <c r="I492" s="47">
        <v>2000</v>
      </c>
      <c r="J492" s="30" t="s">
        <v>1772</v>
      </c>
      <c r="K492" s="60" t="s">
        <v>404</v>
      </c>
      <c r="L492" s="47"/>
    </row>
    <row r="493" s="2" customFormat="1" ht="12.75" spans="1:12">
      <c r="A493" s="15">
        <v>76</v>
      </c>
      <c r="B493" s="45" t="s">
        <v>19</v>
      </c>
      <c r="C493" s="41" t="s">
        <v>336</v>
      </c>
      <c r="D493" s="41" t="s">
        <v>337</v>
      </c>
      <c r="E493" s="54" t="s">
        <v>1773</v>
      </c>
      <c r="F493" s="30" t="s">
        <v>449</v>
      </c>
      <c r="G493" s="56">
        <v>50</v>
      </c>
      <c r="H493" s="47">
        <v>40</v>
      </c>
      <c r="I493" s="47">
        <v>2000</v>
      </c>
      <c r="J493" s="30" t="s">
        <v>1774</v>
      </c>
      <c r="K493" s="60" t="s">
        <v>404</v>
      </c>
      <c r="L493" s="47"/>
    </row>
    <row r="494" s="2" customFormat="1" ht="12.75" spans="1:12">
      <c r="A494" s="15">
        <v>77</v>
      </c>
      <c r="B494" s="45" t="s">
        <v>19</v>
      </c>
      <c r="C494" s="41" t="s">
        <v>336</v>
      </c>
      <c r="D494" s="41" t="s">
        <v>337</v>
      </c>
      <c r="E494" s="54" t="s">
        <v>1775</v>
      </c>
      <c r="F494" s="15" t="s">
        <v>1565</v>
      </c>
      <c r="G494" s="56">
        <v>53</v>
      </c>
      <c r="H494" s="47">
        <v>40</v>
      </c>
      <c r="I494" s="47">
        <v>2120</v>
      </c>
      <c r="J494" s="15" t="s">
        <v>1776</v>
      </c>
      <c r="K494" s="60" t="s">
        <v>404</v>
      </c>
      <c r="L494" s="47"/>
    </row>
    <row r="495" s="2" customFormat="1" ht="12.75" spans="1:12">
      <c r="A495" s="15">
        <v>78</v>
      </c>
      <c r="B495" s="45" t="s">
        <v>19</v>
      </c>
      <c r="C495" s="41" t="s">
        <v>336</v>
      </c>
      <c r="D495" s="41" t="s">
        <v>337</v>
      </c>
      <c r="E495" s="54" t="s">
        <v>1777</v>
      </c>
      <c r="F495" s="15" t="s">
        <v>1778</v>
      </c>
      <c r="G495" s="56">
        <v>46</v>
      </c>
      <c r="H495" s="47">
        <v>40</v>
      </c>
      <c r="I495" s="47">
        <v>1840</v>
      </c>
      <c r="J495" s="15" t="s">
        <v>1779</v>
      </c>
      <c r="K495" s="60" t="s">
        <v>404</v>
      </c>
      <c r="L495" s="47"/>
    </row>
    <row r="496" s="2" customFormat="1" ht="12.75" spans="1:12">
      <c r="A496" s="15">
        <v>79</v>
      </c>
      <c r="B496" s="45" t="s">
        <v>19</v>
      </c>
      <c r="C496" s="41" t="s">
        <v>336</v>
      </c>
      <c r="D496" s="41" t="s">
        <v>337</v>
      </c>
      <c r="E496" s="54" t="s">
        <v>1780</v>
      </c>
      <c r="F496" s="15" t="s">
        <v>522</v>
      </c>
      <c r="G496" s="56">
        <v>48</v>
      </c>
      <c r="H496" s="47">
        <v>40</v>
      </c>
      <c r="I496" s="47">
        <v>1920</v>
      </c>
      <c r="J496" s="15" t="s">
        <v>1781</v>
      </c>
      <c r="K496" s="60" t="s">
        <v>404</v>
      </c>
      <c r="L496" s="47"/>
    </row>
    <row r="497" s="2" customFormat="1" ht="12.75" spans="1:12">
      <c r="A497" s="15">
        <v>80</v>
      </c>
      <c r="B497" s="45" t="s">
        <v>19</v>
      </c>
      <c r="C497" s="41" t="s">
        <v>336</v>
      </c>
      <c r="D497" s="41" t="s">
        <v>337</v>
      </c>
      <c r="E497" s="54" t="s">
        <v>1782</v>
      </c>
      <c r="F497" s="15" t="s">
        <v>1783</v>
      </c>
      <c r="G497" s="56">
        <v>70</v>
      </c>
      <c r="H497" s="47">
        <v>40</v>
      </c>
      <c r="I497" s="47">
        <v>2800</v>
      </c>
      <c r="J497" s="15" t="s">
        <v>1784</v>
      </c>
      <c r="K497" s="60" t="s">
        <v>404</v>
      </c>
      <c r="L497" s="47"/>
    </row>
    <row r="498" s="2" customFormat="1" ht="12.75" spans="1:12">
      <c r="A498" s="15">
        <v>81</v>
      </c>
      <c r="B498" s="45" t="s">
        <v>19</v>
      </c>
      <c r="C498" s="41" t="s">
        <v>315</v>
      </c>
      <c r="D498" s="41" t="s">
        <v>341</v>
      </c>
      <c r="E498" s="54" t="s">
        <v>1785</v>
      </c>
      <c r="F498" s="46" t="s">
        <v>1786</v>
      </c>
      <c r="G498" s="56">
        <v>73</v>
      </c>
      <c r="H498" s="47">
        <v>40</v>
      </c>
      <c r="I498" s="47">
        <v>2920</v>
      </c>
      <c r="J498" s="49" t="s">
        <v>1787</v>
      </c>
      <c r="K498" s="60" t="s">
        <v>404</v>
      </c>
      <c r="L498" s="47"/>
    </row>
    <row r="499" s="2" customFormat="1" ht="12.75" spans="1:12">
      <c r="A499" s="15">
        <v>82</v>
      </c>
      <c r="B499" s="45" t="s">
        <v>19</v>
      </c>
      <c r="C499" s="41" t="s">
        <v>315</v>
      </c>
      <c r="D499" s="41" t="s">
        <v>341</v>
      </c>
      <c r="E499" s="54" t="s">
        <v>1788</v>
      </c>
      <c r="F499" s="46" t="s">
        <v>1100</v>
      </c>
      <c r="G499" s="56">
        <v>52</v>
      </c>
      <c r="H499" s="47">
        <v>40</v>
      </c>
      <c r="I499" s="47">
        <v>2080</v>
      </c>
      <c r="J499" s="49" t="s">
        <v>1789</v>
      </c>
      <c r="K499" s="60" t="s">
        <v>404</v>
      </c>
      <c r="L499" s="47"/>
    </row>
    <row r="500" s="2" customFormat="1" ht="12.75" spans="1:12">
      <c r="A500" s="15">
        <v>83</v>
      </c>
      <c r="B500" s="45" t="s">
        <v>19</v>
      </c>
      <c r="C500" s="41" t="s">
        <v>315</v>
      </c>
      <c r="D500" s="41" t="s">
        <v>341</v>
      </c>
      <c r="E500" s="54" t="s">
        <v>1790</v>
      </c>
      <c r="F500" s="46" t="s">
        <v>1245</v>
      </c>
      <c r="G500" s="56">
        <v>105</v>
      </c>
      <c r="H500" s="47">
        <v>40</v>
      </c>
      <c r="I500" s="47">
        <v>4200</v>
      </c>
      <c r="J500" s="46" t="s">
        <v>1791</v>
      </c>
      <c r="K500" s="60" t="s">
        <v>404</v>
      </c>
      <c r="L500" s="47"/>
    </row>
    <row r="501" s="2" customFormat="1" ht="12.75" spans="1:12">
      <c r="A501" s="15">
        <v>84</v>
      </c>
      <c r="B501" s="45" t="s">
        <v>19</v>
      </c>
      <c r="C501" s="41" t="s">
        <v>315</v>
      </c>
      <c r="D501" s="41" t="s">
        <v>341</v>
      </c>
      <c r="E501" s="54" t="s">
        <v>1792</v>
      </c>
      <c r="F501" s="46" t="s">
        <v>1793</v>
      </c>
      <c r="G501" s="56">
        <v>76</v>
      </c>
      <c r="H501" s="47">
        <v>40</v>
      </c>
      <c r="I501" s="47">
        <v>3040</v>
      </c>
      <c r="J501" s="46" t="s">
        <v>1794</v>
      </c>
      <c r="K501" s="60" t="s">
        <v>404</v>
      </c>
      <c r="L501" s="47"/>
    </row>
    <row r="502" s="2" customFormat="1" ht="12.75" spans="1:12">
      <c r="A502" s="15">
        <v>85</v>
      </c>
      <c r="B502" s="45" t="s">
        <v>19</v>
      </c>
      <c r="C502" s="41" t="s">
        <v>315</v>
      </c>
      <c r="D502" s="41" t="s">
        <v>341</v>
      </c>
      <c r="E502" s="54" t="s">
        <v>1795</v>
      </c>
      <c r="F502" s="46" t="s">
        <v>888</v>
      </c>
      <c r="G502" s="56">
        <v>96</v>
      </c>
      <c r="H502" s="47">
        <v>40</v>
      </c>
      <c r="I502" s="47">
        <v>3840</v>
      </c>
      <c r="J502" s="46" t="s">
        <v>1796</v>
      </c>
      <c r="K502" s="60" t="s">
        <v>404</v>
      </c>
      <c r="L502" s="47"/>
    </row>
    <row r="503" s="2" customFormat="1" ht="12.75" spans="1:12">
      <c r="A503" s="15">
        <v>86</v>
      </c>
      <c r="B503" s="45" t="s">
        <v>19</v>
      </c>
      <c r="C503" s="41" t="s">
        <v>315</v>
      </c>
      <c r="D503" s="41" t="s">
        <v>315</v>
      </c>
      <c r="E503" s="54" t="s">
        <v>1797</v>
      </c>
      <c r="F503" s="46" t="s">
        <v>1798</v>
      </c>
      <c r="G503" s="56">
        <v>104</v>
      </c>
      <c r="H503" s="47">
        <v>40</v>
      </c>
      <c r="I503" s="47">
        <v>4160</v>
      </c>
      <c r="J503" s="49" t="s">
        <v>1799</v>
      </c>
      <c r="K503" s="60" t="s">
        <v>404</v>
      </c>
      <c r="L503" s="47"/>
    </row>
    <row r="504" s="2" customFormat="1" ht="12.75" spans="1:12">
      <c r="A504" s="15">
        <v>87</v>
      </c>
      <c r="B504" s="45" t="s">
        <v>19</v>
      </c>
      <c r="C504" s="41" t="s">
        <v>315</v>
      </c>
      <c r="D504" s="41" t="s">
        <v>315</v>
      </c>
      <c r="E504" s="54" t="s">
        <v>1800</v>
      </c>
      <c r="F504" s="46" t="s">
        <v>334</v>
      </c>
      <c r="G504" s="56">
        <v>124</v>
      </c>
      <c r="H504" s="47">
        <v>40</v>
      </c>
      <c r="I504" s="47">
        <v>4960</v>
      </c>
      <c r="J504" s="49" t="s">
        <v>335</v>
      </c>
      <c r="K504" s="60" t="s">
        <v>404</v>
      </c>
      <c r="L504" s="15"/>
    </row>
    <row r="505" s="2" customFormat="1" ht="12.75" spans="1:12">
      <c r="A505" s="15">
        <v>88</v>
      </c>
      <c r="B505" s="15" t="s">
        <v>1801</v>
      </c>
      <c r="C505" s="13" t="s">
        <v>1802</v>
      </c>
      <c r="D505" s="13" t="s">
        <v>1802</v>
      </c>
      <c r="E505" s="25" t="s">
        <v>1803</v>
      </c>
      <c r="F505" s="46" t="s">
        <v>356</v>
      </c>
      <c r="G505" s="18">
        <v>108</v>
      </c>
      <c r="H505" s="15">
        <v>40</v>
      </c>
      <c r="I505" s="15">
        <v>4320</v>
      </c>
      <c r="J505" s="15" t="s">
        <v>1804</v>
      </c>
      <c r="K505" s="18" t="s">
        <v>974</v>
      </c>
      <c r="L505" s="15"/>
    </row>
    <row r="506" s="2" customFormat="1" ht="12.75" spans="1:12">
      <c r="A506" s="15">
        <v>89</v>
      </c>
      <c r="B506" s="15" t="s">
        <v>1801</v>
      </c>
      <c r="C506" s="15" t="s">
        <v>1805</v>
      </c>
      <c r="D506" s="13" t="s">
        <v>1806</v>
      </c>
      <c r="E506" s="15" t="s">
        <v>1807</v>
      </c>
      <c r="F506" s="46" t="s">
        <v>1808</v>
      </c>
      <c r="G506" s="18">
        <v>66</v>
      </c>
      <c r="H506" s="15">
        <v>40</v>
      </c>
      <c r="I506" s="15">
        <v>2640</v>
      </c>
      <c r="J506" s="21" t="s">
        <v>1809</v>
      </c>
      <c r="K506" s="15" t="s">
        <v>974</v>
      </c>
      <c r="L506" s="15"/>
    </row>
    <row r="507" s="2" customFormat="1" ht="12.75" spans="1:12">
      <c r="A507" s="15">
        <v>89</v>
      </c>
      <c r="B507" s="32" t="s">
        <v>975</v>
      </c>
      <c r="C507" s="15"/>
      <c r="D507" s="15"/>
      <c r="E507" s="20"/>
      <c r="F507" s="15"/>
      <c r="G507" s="15">
        <f>SUM(G418:G506)</f>
        <v>6974</v>
      </c>
      <c r="H507" s="15"/>
      <c r="I507" s="15">
        <f>SUM(I418:I506)</f>
        <v>278960</v>
      </c>
      <c r="J507" s="15"/>
      <c r="K507" s="15"/>
      <c r="L507" s="15"/>
    </row>
    <row r="508" s="2" customFormat="1" ht="12.75" spans="1:12">
      <c r="A508" s="15">
        <v>1</v>
      </c>
      <c r="B508" s="41" t="s">
        <v>21</v>
      </c>
      <c r="C508" s="41" t="s">
        <v>271</v>
      </c>
      <c r="D508" s="32" t="s">
        <v>1810</v>
      </c>
      <c r="E508" s="32" t="s">
        <v>1811</v>
      </c>
      <c r="F508" s="47" t="s">
        <v>367</v>
      </c>
      <c r="G508" s="15">
        <v>18</v>
      </c>
      <c r="H508" s="47">
        <v>40</v>
      </c>
      <c r="I508" s="47">
        <v>720</v>
      </c>
      <c r="J508" s="47" t="s">
        <v>1812</v>
      </c>
      <c r="K508" s="43" t="s">
        <v>404</v>
      </c>
      <c r="L508" s="15"/>
    </row>
    <row r="509" s="2" customFormat="1" ht="12.75" spans="1:12">
      <c r="A509" s="15">
        <v>2</v>
      </c>
      <c r="B509" s="41" t="s">
        <v>21</v>
      </c>
      <c r="C509" s="41" t="s">
        <v>271</v>
      </c>
      <c r="D509" s="32" t="s">
        <v>272</v>
      </c>
      <c r="E509" s="32" t="s">
        <v>1813</v>
      </c>
      <c r="F509" s="47" t="s">
        <v>863</v>
      </c>
      <c r="G509" s="15">
        <v>27</v>
      </c>
      <c r="H509" s="47">
        <v>40</v>
      </c>
      <c r="I509" s="47">
        <v>1080</v>
      </c>
      <c r="J509" s="47" t="s">
        <v>1814</v>
      </c>
      <c r="K509" s="43" t="s">
        <v>404</v>
      </c>
      <c r="L509" s="15"/>
    </row>
    <row r="510" s="2" customFormat="1" ht="12.75" spans="1:12">
      <c r="A510" s="15">
        <v>3</v>
      </c>
      <c r="B510" s="41" t="s">
        <v>21</v>
      </c>
      <c r="C510" s="41" t="s">
        <v>271</v>
      </c>
      <c r="D510" s="32" t="s">
        <v>272</v>
      </c>
      <c r="E510" s="32" t="s">
        <v>1815</v>
      </c>
      <c r="F510" s="47" t="s">
        <v>599</v>
      </c>
      <c r="G510" s="15">
        <v>96</v>
      </c>
      <c r="H510" s="47">
        <v>40</v>
      </c>
      <c r="I510" s="47">
        <v>3840</v>
      </c>
      <c r="J510" s="47" t="s">
        <v>1816</v>
      </c>
      <c r="K510" s="43" t="s">
        <v>404</v>
      </c>
      <c r="L510" s="15"/>
    </row>
    <row r="511" s="2" customFormat="1" ht="12.75" spans="1:12">
      <c r="A511" s="15">
        <v>4</v>
      </c>
      <c r="B511" s="41" t="s">
        <v>21</v>
      </c>
      <c r="C511" s="41" t="s">
        <v>271</v>
      </c>
      <c r="D511" s="32" t="s">
        <v>272</v>
      </c>
      <c r="E511" s="32" t="s">
        <v>1817</v>
      </c>
      <c r="F511" s="47" t="s">
        <v>825</v>
      </c>
      <c r="G511" s="15">
        <v>11</v>
      </c>
      <c r="H511" s="47">
        <v>40</v>
      </c>
      <c r="I511" s="47">
        <v>440</v>
      </c>
      <c r="J511" s="47" t="s">
        <v>1818</v>
      </c>
      <c r="K511" s="32" t="s">
        <v>404</v>
      </c>
      <c r="L511" s="15"/>
    </row>
    <row r="512" s="2" customFormat="1" ht="12.75" spans="1:12">
      <c r="A512" s="15">
        <v>5</v>
      </c>
      <c r="B512" s="41" t="s">
        <v>21</v>
      </c>
      <c r="C512" s="32" t="s">
        <v>271</v>
      </c>
      <c r="D512" s="32" t="s">
        <v>271</v>
      </c>
      <c r="E512" s="32" t="s">
        <v>1775</v>
      </c>
      <c r="F512" s="47" t="s">
        <v>181</v>
      </c>
      <c r="G512" s="15">
        <v>52</v>
      </c>
      <c r="H512" s="47">
        <v>40</v>
      </c>
      <c r="I512" s="47">
        <v>2080</v>
      </c>
      <c r="J512" s="47" t="s">
        <v>1819</v>
      </c>
      <c r="K512" s="32" t="s">
        <v>404</v>
      </c>
      <c r="L512" s="15"/>
    </row>
    <row r="513" s="2" customFormat="1" ht="12.75" spans="1:12">
      <c r="A513" s="15">
        <v>6</v>
      </c>
      <c r="B513" s="41" t="s">
        <v>21</v>
      </c>
      <c r="C513" s="32" t="s">
        <v>271</v>
      </c>
      <c r="D513" s="32" t="s">
        <v>271</v>
      </c>
      <c r="E513" s="32" t="s">
        <v>1820</v>
      </c>
      <c r="F513" s="47" t="s">
        <v>434</v>
      </c>
      <c r="G513" s="15">
        <v>36</v>
      </c>
      <c r="H513" s="47">
        <v>40</v>
      </c>
      <c r="I513" s="47">
        <v>1440</v>
      </c>
      <c r="J513" s="47" t="s">
        <v>1821</v>
      </c>
      <c r="K513" s="32" t="s">
        <v>404</v>
      </c>
      <c r="L513" s="15"/>
    </row>
    <row r="514" s="2" customFormat="1" ht="12.75" spans="1:12">
      <c r="A514" s="15">
        <v>7</v>
      </c>
      <c r="B514" s="41" t="s">
        <v>21</v>
      </c>
      <c r="C514" s="32" t="s">
        <v>271</v>
      </c>
      <c r="D514" s="32" t="s">
        <v>272</v>
      </c>
      <c r="E514" s="32" t="s">
        <v>1822</v>
      </c>
      <c r="F514" s="47" t="s">
        <v>1574</v>
      </c>
      <c r="G514" s="15">
        <v>70</v>
      </c>
      <c r="H514" s="47">
        <v>40</v>
      </c>
      <c r="I514" s="47">
        <v>2800</v>
      </c>
      <c r="J514" s="47" t="s">
        <v>1823</v>
      </c>
      <c r="K514" s="32" t="s">
        <v>404</v>
      </c>
      <c r="L514" s="15"/>
    </row>
    <row r="515" s="2" customFormat="1" ht="12.75" spans="1:12">
      <c r="A515" s="15">
        <v>8</v>
      </c>
      <c r="B515" s="41" t="s">
        <v>21</v>
      </c>
      <c r="C515" s="32" t="s">
        <v>271</v>
      </c>
      <c r="D515" s="32" t="s">
        <v>272</v>
      </c>
      <c r="E515" s="32" t="s">
        <v>1824</v>
      </c>
      <c r="F515" s="47" t="s">
        <v>1825</v>
      </c>
      <c r="G515" s="15">
        <v>22</v>
      </c>
      <c r="H515" s="47">
        <v>40</v>
      </c>
      <c r="I515" s="47">
        <v>880</v>
      </c>
      <c r="J515" s="47" t="s">
        <v>1826</v>
      </c>
      <c r="K515" s="32" t="s">
        <v>404</v>
      </c>
      <c r="L515" s="15"/>
    </row>
    <row r="516" s="2" customFormat="1" ht="12.75" spans="1:12">
      <c r="A516" s="15">
        <v>9</v>
      </c>
      <c r="B516" s="41" t="s">
        <v>21</v>
      </c>
      <c r="C516" s="32" t="s">
        <v>271</v>
      </c>
      <c r="D516" s="32" t="s">
        <v>272</v>
      </c>
      <c r="E516" s="32" t="s">
        <v>1827</v>
      </c>
      <c r="F516" s="47" t="s">
        <v>102</v>
      </c>
      <c r="G516" s="15">
        <v>22</v>
      </c>
      <c r="H516" s="47">
        <v>40</v>
      </c>
      <c r="I516" s="47">
        <v>880</v>
      </c>
      <c r="J516" s="47" t="s">
        <v>1828</v>
      </c>
      <c r="K516" s="43" t="s">
        <v>404</v>
      </c>
      <c r="L516" s="15"/>
    </row>
    <row r="517" s="2" customFormat="1" ht="12.75" spans="1:12">
      <c r="A517" s="15">
        <v>10</v>
      </c>
      <c r="B517" s="41" t="s">
        <v>21</v>
      </c>
      <c r="C517" s="32" t="s">
        <v>280</v>
      </c>
      <c r="D517" s="32" t="s">
        <v>1721</v>
      </c>
      <c r="E517" s="32" t="s">
        <v>1829</v>
      </c>
      <c r="F517" s="47" t="s">
        <v>742</v>
      </c>
      <c r="G517" s="18">
        <v>17</v>
      </c>
      <c r="H517" s="47">
        <v>40</v>
      </c>
      <c r="I517" s="47">
        <v>680</v>
      </c>
      <c r="J517" s="47" t="s">
        <v>1830</v>
      </c>
      <c r="K517" s="32" t="s">
        <v>404</v>
      </c>
      <c r="L517" s="15"/>
    </row>
    <row r="518" s="2" customFormat="1" ht="12.75" spans="1:12">
      <c r="A518" s="15">
        <v>11</v>
      </c>
      <c r="B518" s="41" t="s">
        <v>21</v>
      </c>
      <c r="C518" s="32" t="s">
        <v>1831</v>
      </c>
      <c r="D518" s="32" t="s">
        <v>1832</v>
      </c>
      <c r="E518" s="32" t="s">
        <v>1833</v>
      </c>
      <c r="F518" s="49" t="s">
        <v>1834</v>
      </c>
      <c r="G518" s="15">
        <v>39</v>
      </c>
      <c r="H518" s="47">
        <v>40</v>
      </c>
      <c r="I518" s="47">
        <v>1560</v>
      </c>
      <c r="J518" s="47" t="s">
        <v>1835</v>
      </c>
      <c r="K518" s="32" t="s">
        <v>404</v>
      </c>
      <c r="L518" s="15"/>
    </row>
    <row r="519" s="2" customFormat="1" ht="12.75" spans="1:12">
      <c r="A519" s="15">
        <v>12</v>
      </c>
      <c r="B519" s="41" t="s">
        <v>21</v>
      </c>
      <c r="C519" s="32" t="s">
        <v>1831</v>
      </c>
      <c r="D519" s="32" t="s">
        <v>1832</v>
      </c>
      <c r="E519" s="32" t="s">
        <v>1836</v>
      </c>
      <c r="F519" s="31" t="s">
        <v>1837</v>
      </c>
      <c r="G519" s="15">
        <v>143</v>
      </c>
      <c r="H519" s="47">
        <v>40</v>
      </c>
      <c r="I519" s="47">
        <v>5720</v>
      </c>
      <c r="J519" s="47" t="s">
        <v>1838</v>
      </c>
      <c r="K519" s="32" t="s">
        <v>404</v>
      </c>
      <c r="L519" s="15"/>
    </row>
    <row r="520" s="2" customFormat="1" ht="12.75" spans="1:12">
      <c r="A520" s="15">
        <v>13</v>
      </c>
      <c r="B520" s="41" t="s">
        <v>21</v>
      </c>
      <c r="C520" s="32" t="s">
        <v>1831</v>
      </c>
      <c r="D520" s="32" t="s">
        <v>1839</v>
      </c>
      <c r="E520" s="32" t="s">
        <v>1840</v>
      </c>
      <c r="F520" s="31" t="s">
        <v>1841</v>
      </c>
      <c r="G520" s="15">
        <v>70</v>
      </c>
      <c r="H520" s="47">
        <v>40</v>
      </c>
      <c r="I520" s="47">
        <v>2800</v>
      </c>
      <c r="J520" s="47" t="s">
        <v>1842</v>
      </c>
      <c r="K520" s="32" t="s">
        <v>404</v>
      </c>
      <c r="L520" s="15"/>
    </row>
    <row r="521" s="2" customFormat="1" ht="12.75" spans="1:12">
      <c r="A521" s="15">
        <v>14</v>
      </c>
      <c r="B521" s="41" t="s">
        <v>21</v>
      </c>
      <c r="C521" s="32" t="s">
        <v>1831</v>
      </c>
      <c r="D521" s="32" t="s">
        <v>1843</v>
      </c>
      <c r="E521" s="32" t="s">
        <v>1844</v>
      </c>
      <c r="F521" s="31" t="s">
        <v>1064</v>
      </c>
      <c r="G521" s="15">
        <v>76</v>
      </c>
      <c r="H521" s="47">
        <v>40</v>
      </c>
      <c r="I521" s="47">
        <v>3040</v>
      </c>
      <c r="J521" s="47" t="s">
        <v>1845</v>
      </c>
      <c r="K521" s="43" t="s">
        <v>404</v>
      </c>
      <c r="L521" s="15"/>
    </row>
    <row r="522" s="2" customFormat="1" ht="12.75" spans="1:12">
      <c r="A522" s="15">
        <v>15</v>
      </c>
      <c r="B522" s="41" t="s">
        <v>21</v>
      </c>
      <c r="C522" s="32" t="s">
        <v>1831</v>
      </c>
      <c r="D522" s="32" t="s">
        <v>1843</v>
      </c>
      <c r="E522" s="32" t="s">
        <v>1846</v>
      </c>
      <c r="F522" s="49" t="s">
        <v>599</v>
      </c>
      <c r="G522" s="15">
        <v>63</v>
      </c>
      <c r="H522" s="47">
        <v>40</v>
      </c>
      <c r="I522" s="47">
        <v>2520</v>
      </c>
      <c r="J522" s="47" t="s">
        <v>1847</v>
      </c>
      <c r="K522" s="43" t="s">
        <v>404</v>
      </c>
      <c r="L522" s="15"/>
    </row>
    <row r="523" s="2" customFormat="1" ht="12.75" spans="1:12">
      <c r="A523" s="15">
        <v>16</v>
      </c>
      <c r="B523" s="41" t="s">
        <v>21</v>
      </c>
      <c r="C523" s="32" t="s">
        <v>1831</v>
      </c>
      <c r="D523" s="32" t="s">
        <v>1843</v>
      </c>
      <c r="E523" s="32" t="s">
        <v>1848</v>
      </c>
      <c r="F523" s="31" t="s">
        <v>1849</v>
      </c>
      <c r="G523" s="15">
        <v>61</v>
      </c>
      <c r="H523" s="47">
        <v>40</v>
      </c>
      <c r="I523" s="47">
        <v>2440</v>
      </c>
      <c r="J523" s="47" t="s">
        <v>1850</v>
      </c>
      <c r="K523" s="43" t="s">
        <v>404</v>
      </c>
      <c r="L523" s="15"/>
    </row>
    <row r="524" s="2" customFormat="1" ht="12.75" spans="1:12">
      <c r="A524" s="15">
        <v>17</v>
      </c>
      <c r="B524" s="41" t="s">
        <v>21</v>
      </c>
      <c r="C524" s="32" t="s">
        <v>1831</v>
      </c>
      <c r="D524" s="32" t="s">
        <v>1843</v>
      </c>
      <c r="E524" s="32" t="s">
        <v>1851</v>
      </c>
      <c r="F524" s="31" t="s">
        <v>1852</v>
      </c>
      <c r="G524" s="15">
        <v>61</v>
      </c>
      <c r="H524" s="47">
        <v>40</v>
      </c>
      <c r="I524" s="47">
        <v>2440</v>
      </c>
      <c r="J524" s="47" t="s">
        <v>1853</v>
      </c>
      <c r="K524" s="43" t="s">
        <v>404</v>
      </c>
      <c r="L524" s="15"/>
    </row>
    <row r="525" s="2" customFormat="1" ht="12.75" spans="1:12">
      <c r="A525" s="15">
        <v>18</v>
      </c>
      <c r="B525" s="41" t="s">
        <v>21</v>
      </c>
      <c r="C525" s="32" t="s">
        <v>1831</v>
      </c>
      <c r="D525" s="32" t="s">
        <v>1843</v>
      </c>
      <c r="E525" s="32" t="s">
        <v>1854</v>
      </c>
      <c r="F525" s="31" t="s">
        <v>1855</v>
      </c>
      <c r="G525" s="15">
        <v>53</v>
      </c>
      <c r="H525" s="47">
        <v>40</v>
      </c>
      <c r="I525" s="47">
        <v>2120</v>
      </c>
      <c r="J525" s="47" t="s">
        <v>1856</v>
      </c>
      <c r="K525" s="43" t="s">
        <v>404</v>
      </c>
      <c r="L525" s="15"/>
    </row>
    <row r="526" s="2" customFormat="1" ht="12.75" spans="1:12">
      <c r="A526" s="15">
        <v>19</v>
      </c>
      <c r="B526" s="41" t="s">
        <v>21</v>
      </c>
      <c r="C526" s="32" t="s">
        <v>1831</v>
      </c>
      <c r="D526" s="32" t="s">
        <v>1843</v>
      </c>
      <c r="E526" s="32" t="s">
        <v>1857</v>
      </c>
      <c r="F526" s="31" t="s">
        <v>459</v>
      </c>
      <c r="G526" s="15">
        <v>24</v>
      </c>
      <c r="H526" s="47">
        <v>40</v>
      </c>
      <c r="I526" s="47">
        <v>960</v>
      </c>
      <c r="J526" s="47" t="s">
        <v>1858</v>
      </c>
      <c r="K526" s="43" t="s">
        <v>404</v>
      </c>
      <c r="L526" s="15"/>
    </row>
    <row r="527" s="2" customFormat="1" ht="12.75" spans="1:12">
      <c r="A527" s="15">
        <v>20</v>
      </c>
      <c r="B527" s="41" t="s">
        <v>21</v>
      </c>
      <c r="C527" s="32" t="s">
        <v>1831</v>
      </c>
      <c r="D527" s="32" t="s">
        <v>1859</v>
      </c>
      <c r="E527" s="32" t="s">
        <v>1860</v>
      </c>
      <c r="F527" s="31" t="s">
        <v>453</v>
      </c>
      <c r="G527" s="15">
        <v>26</v>
      </c>
      <c r="H527" s="47">
        <v>40</v>
      </c>
      <c r="I527" s="47">
        <v>1040</v>
      </c>
      <c r="J527" s="47" t="s">
        <v>1861</v>
      </c>
      <c r="K527" s="43" t="s">
        <v>404</v>
      </c>
      <c r="L527" s="15"/>
    </row>
    <row r="528" s="2" customFormat="1" ht="12.75" spans="1:12">
      <c r="A528" s="15">
        <v>21</v>
      </c>
      <c r="B528" s="41" t="s">
        <v>21</v>
      </c>
      <c r="C528" s="32" t="s">
        <v>1831</v>
      </c>
      <c r="D528" s="32" t="s">
        <v>1859</v>
      </c>
      <c r="E528" s="32" t="s">
        <v>1862</v>
      </c>
      <c r="F528" s="31" t="s">
        <v>1863</v>
      </c>
      <c r="G528" s="15">
        <v>122</v>
      </c>
      <c r="H528" s="47">
        <v>40</v>
      </c>
      <c r="I528" s="47">
        <v>4880</v>
      </c>
      <c r="J528" s="47" t="s">
        <v>1864</v>
      </c>
      <c r="K528" s="43" t="s">
        <v>404</v>
      </c>
      <c r="L528" s="15"/>
    </row>
    <row r="529" s="2" customFormat="1" ht="12.75" spans="1:12">
      <c r="A529" s="15">
        <v>22</v>
      </c>
      <c r="B529" s="41" t="s">
        <v>21</v>
      </c>
      <c r="C529" s="32" t="s">
        <v>1831</v>
      </c>
      <c r="D529" s="32" t="s">
        <v>1859</v>
      </c>
      <c r="E529" s="32" t="s">
        <v>1865</v>
      </c>
      <c r="F529" s="31" t="s">
        <v>1866</v>
      </c>
      <c r="G529" s="15">
        <v>35</v>
      </c>
      <c r="H529" s="47">
        <v>40</v>
      </c>
      <c r="I529" s="47">
        <v>1400</v>
      </c>
      <c r="J529" s="47" t="s">
        <v>1867</v>
      </c>
      <c r="K529" s="43" t="s">
        <v>404</v>
      </c>
      <c r="L529" s="15"/>
    </row>
    <row r="530" s="2" customFormat="1" ht="12.75" spans="1:12">
      <c r="A530" s="15">
        <v>23</v>
      </c>
      <c r="B530" s="41" t="s">
        <v>21</v>
      </c>
      <c r="C530" s="32" t="s">
        <v>1831</v>
      </c>
      <c r="D530" s="32" t="s">
        <v>1859</v>
      </c>
      <c r="E530" s="32" t="s">
        <v>1868</v>
      </c>
      <c r="F530" s="31" t="s">
        <v>1837</v>
      </c>
      <c r="G530" s="15">
        <v>140</v>
      </c>
      <c r="H530" s="47">
        <v>40</v>
      </c>
      <c r="I530" s="47">
        <v>5600</v>
      </c>
      <c r="J530" s="47" t="s">
        <v>1869</v>
      </c>
      <c r="K530" s="43" t="s">
        <v>404</v>
      </c>
      <c r="L530" s="15"/>
    </row>
    <row r="531" s="2" customFormat="1" ht="12.75" spans="1:12">
      <c r="A531" s="15">
        <v>24</v>
      </c>
      <c r="B531" s="41" t="s">
        <v>21</v>
      </c>
      <c r="C531" s="32" t="s">
        <v>1831</v>
      </c>
      <c r="D531" s="32" t="s">
        <v>1859</v>
      </c>
      <c r="E531" s="32" t="s">
        <v>1870</v>
      </c>
      <c r="F531" s="31" t="s">
        <v>1871</v>
      </c>
      <c r="G531" s="15">
        <v>39</v>
      </c>
      <c r="H531" s="47">
        <v>40</v>
      </c>
      <c r="I531" s="47">
        <v>1560</v>
      </c>
      <c r="J531" s="47" t="s">
        <v>1872</v>
      </c>
      <c r="K531" s="43" t="s">
        <v>404</v>
      </c>
      <c r="L531" s="15"/>
    </row>
    <row r="532" s="2" customFormat="1" ht="12.75" spans="1:12">
      <c r="A532" s="15">
        <v>25</v>
      </c>
      <c r="B532" s="41" t="s">
        <v>21</v>
      </c>
      <c r="C532" s="32" t="s">
        <v>1831</v>
      </c>
      <c r="D532" s="32" t="s">
        <v>1859</v>
      </c>
      <c r="E532" s="32" t="s">
        <v>1873</v>
      </c>
      <c r="F532" s="31" t="s">
        <v>402</v>
      </c>
      <c r="G532" s="15">
        <v>29</v>
      </c>
      <c r="H532" s="47">
        <v>40</v>
      </c>
      <c r="I532" s="47">
        <v>1160</v>
      </c>
      <c r="J532" s="47" t="s">
        <v>1874</v>
      </c>
      <c r="K532" s="43" t="s">
        <v>404</v>
      </c>
      <c r="L532" s="15"/>
    </row>
    <row r="533" s="2" customFormat="1" ht="12.75" spans="1:12">
      <c r="A533" s="15">
        <v>26</v>
      </c>
      <c r="B533" s="41" t="s">
        <v>21</v>
      </c>
      <c r="C533" s="32" t="s">
        <v>1831</v>
      </c>
      <c r="D533" s="32" t="s">
        <v>1859</v>
      </c>
      <c r="E533" s="32" t="s">
        <v>1875</v>
      </c>
      <c r="F533" s="31" t="s">
        <v>201</v>
      </c>
      <c r="G533" s="15">
        <v>29</v>
      </c>
      <c r="H533" s="47">
        <v>40</v>
      </c>
      <c r="I533" s="47">
        <v>1160</v>
      </c>
      <c r="J533" s="47" t="s">
        <v>1876</v>
      </c>
      <c r="K533" s="43" t="s">
        <v>404</v>
      </c>
      <c r="L533" s="15"/>
    </row>
    <row r="534" s="2" customFormat="1" ht="12.75" spans="1:12">
      <c r="A534" s="15">
        <v>27</v>
      </c>
      <c r="B534" s="41" t="s">
        <v>21</v>
      </c>
      <c r="C534" s="32" t="s">
        <v>1831</v>
      </c>
      <c r="D534" s="32" t="s">
        <v>1859</v>
      </c>
      <c r="E534" s="32" t="s">
        <v>1877</v>
      </c>
      <c r="F534" s="31" t="s">
        <v>528</v>
      </c>
      <c r="G534" s="15">
        <v>58</v>
      </c>
      <c r="H534" s="47">
        <v>40</v>
      </c>
      <c r="I534" s="47">
        <v>2320</v>
      </c>
      <c r="J534" s="47" t="s">
        <v>1878</v>
      </c>
      <c r="K534" s="43" t="s">
        <v>404</v>
      </c>
      <c r="L534" s="15"/>
    </row>
    <row r="535" s="2" customFormat="1" ht="12.75" spans="1:12">
      <c r="A535" s="15">
        <v>28</v>
      </c>
      <c r="B535" s="41" t="s">
        <v>21</v>
      </c>
      <c r="C535" s="32" t="s">
        <v>1831</v>
      </c>
      <c r="D535" s="32" t="s">
        <v>1859</v>
      </c>
      <c r="E535" s="32" t="s">
        <v>1879</v>
      </c>
      <c r="F535" s="31" t="s">
        <v>181</v>
      </c>
      <c r="G535" s="15">
        <v>35</v>
      </c>
      <c r="H535" s="47">
        <v>40</v>
      </c>
      <c r="I535" s="47">
        <v>1400</v>
      </c>
      <c r="J535" s="47" t="s">
        <v>1880</v>
      </c>
      <c r="K535" s="43" t="s">
        <v>404</v>
      </c>
      <c r="L535" s="15"/>
    </row>
    <row r="536" s="2" customFormat="1" ht="12.75" spans="1:12">
      <c r="A536" s="15">
        <v>29</v>
      </c>
      <c r="B536" s="41" t="s">
        <v>21</v>
      </c>
      <c r="C536" s="41" t="s">
        <v>1881</v>
      </c>
      <c r="D536" s="41" t="s">
        <v>1882</v>
      </c>
      <c r="E536" s="32" t="s">
        <v>1883</v>
      </c>
      <c r="F536" s="20" t="s">
        <v>633</v>
      </c>
      <c r="G536" s="15">
        <v>39</v>
      </c>
      <c r="H536" s="47">
        <v>40</v>
      </c>
      <c r="I536" s="47">
        <v>1560</v>
      </c>
      <c r="J536" s="20" t="s">
        <v>1884</v>
      </c>
      <c r="K536" s="43" t="s">
        <v>404</v>
      </c>
      <c r="L536" s="15"/>
    </row>
    <row r="537" s="2" customFormat="1" ht="12.75" spans="1:12">
      <c r="A537" s="15">
        <v>30</v>
      </c>
      <c r="B537" s="41" t="s">
        <v>21</v>
      </c>
      <c r="C537" s="32" t="s">
        <v>1885</v>
      </c>
      <c r="D537" s="32" t="s">
        <v>1886</v>
      </c>
      <c r="E537" s="32" t="s">
        <v>1887</v>
      </c>
      <c r="F537" s="47" t="s">
        <v>75</v>
      </c>
      <c r="G537" s="15">
        <v>35</v>
      </c>
      <c r="H537" s="47">
        <v>40</v>
      </c>
      <c r="I537" s="47">
        <v>1400</v>
      </c>
      <c r="J537" s="47" t="s">
        <v>1888</v>
      </c>
      <c r="K537" s="43" t="s">
        <v>404</v>
      </c>
      <c r="L537" s="15"/>
    </row>
    <row r="538" s="2" customFormat="1" ht="12.75" spans="1:12">
      <c r="A538" s="15">
        <v>31</v>
      </c>
      <c r="B538" s="41" t="s">
        <v>21</v>
      </c>
      <c r="C538" s="32" t="s">
        <v>1885</v>
      </c>
      <c r="D538" s="32" t="s">
        <v>1886</v>
      </c>
      <c r="E538" s="32" t="s">
        <v>1889</v>
      </c>
      <c r="F538" s="47" t="s">
        <v>675</v>
      </c>
      <c r="G538" s="15">
        <v>31</v>
      </c>
      <c r="H538" s="47">
        <v>40</v>
      </c>
      <c r="I538" s="47">
        <v>1240</v>
      </c>
      <c r="J538" s="47" t="s">
        <v>1890</v>
      </c>
      <c r="K538" s="43" t="s">
        <v>404</v>
      </c>
      <c r="L538" s="15"/>
    </row>
    <row r="539" s="2" customFormat="1" ht="12.75" spans="1:12">
      <c r="A539" s="15">
        <v>32</v>
      </c>
      <c r="B539" s="41" t="s">
        <v>21</v>
      </c>
      <c r="C539" s="32" t="s">
        <v>1885</v>
      </c>
      <c r="D539" s="32" t="s">
        <v>1891</v>
      </c>
      <c r="E539" s="32" t="s">
        <v>1892</v>
      </c>
      <c r="F539" s="47" t="s">
        <v>1251</v>
      </c>
      <c r="G539" s="15">
        <v>42</v>
      </c>
      <c r="H539" s="47">
        <v>40</v>
      </c>
      <c r="I539" s="47">
        <v>1680</v>
      </c>
      <c r="J539" s="47" t="s">
        <v>1893</v>
      </c>
      <c r="K539" s="43" t="s">
        <v>404</v>
      </c>
      <c r="L539" s="15"/>
    </row>
    <row r="540" s="2" customFormat="1" ht="12.75" spans="1:12">
      <c r="A540" s="15">
        <v>33</v>
      </c>
      <c r="B540" s="41" t="s">
        <v>21</v>
      </c>
      <c r="C540" s="32" t="s">
        <v>1885</v>
      </c>
      <c r="D540" s="32" t="s">
        <v>1891</v>
      </c>
      <c r="E540" s="32" t="s">
        <v>1894</v>
      </c>
      <c r="F540" s="47" t="s">
        <v>431</v>
      </c>
      <c r="G540" s="15">
        <v>61</v>
      </c>
      <c r="H540" s="47">
        <v>40</v>
      </c>
      <c r="I540" s="47">
        <v>2440</v>
      </c>
      <c r="J540" s="47" t="s">
        <v>1895</v>
      </c>
      <c r="K540" s="43" t="s">
        <v>404</v>
      </c>
      <c r="L540" s="15"/>
    </row>
    <row r="541" s="2" customFormat="1" ht="12.75" spans="1:12">
      <c r="A541" s="15">
        <v>34</v>
      </c>
      <c r="B541" s="41" t="s">
        <v>21</v>
      </c>
      <c r="C541" s="32" t="s">
        <v>1885</v>
      </c>
      <c r="D541" s="32" t="s">
        <v>1885</v>
      </c>
      <c r="E541" s="32" t="s">
        <v>1321</v>
      </c>
      <c r="F541" s="47" t="s">
        <v>128</v>
      </c>
      <c r="G541" s="15">
        <v>46</v>
      </c>
      <c r="H541" s="47">
        <v>40</v>
      </c>
      <c r="I541" s="47">
        <v>1840</v>
      </c>
      <c r="J541" s="47" t="s">
        <v>1896</v>
      </c>
      <c r="K541" s="43" t="s">
        <v>404</v>
      </c>
      <c r="L541" s="15"/>
    </row>
    <row r="542" s="2" customFormat="1" ht="12.75" spans="1:12">
      <c r="A542" s="15">
        <v>35</v>
      </c>
      <c r="B542" s="41" t="s">
        <v>21</v>
      </c>
      <c r="C542" s="32" t="s">
        <v>1885</v>
      </c>
      <c r="D542" s="32" t="s">
        <v>1885</v>
      </c>
      <c r="E542" s="32" t="s">
        <v>1897</v>
      </c>
      <c r="F542" s="47" t="s">
        <v>187</v>
      </c>
      <c r="G542" s="15">
        <v>50</v>
      </c>
      <c r="H542" s="47">
        <v>40</v>
      </c>
      <c r="I542" s="47">
        <v>2000</v>
      </c>
      <c r="J542" s="47" t="s">
        <v>1898</v>
      </c>
      <c r="K542" s="43" t="s">
        <v>404</v>
      </c>
      <c r="L542" s="15"/>
    </row>
    <row r="543" s="2" customFormat="1" ht="12.75" spans="1:12">
      <c r="A543" s="15">
        <v>36</v>
      </c>
      <c r="B543" s="41" t="s">
        <v>21</v>
      </c>
      <c r="C543" s="41" t="s">
        <v>21</v>
      </c>
      <c r="D543" s="32" t="s">
        <v>1899</v>
      </c>
      <c r="E543" s="32" t="s">
        <v>1900</v>
      </c>
      <c r="F543" s="47" t="s">
        <v>1901</v>
      </c>
      <c r="G543" s="18">
        <v>84</v>
      </c>
      <c r="H543" s="47">
        <v>40</v>
      </c>
      <c r="I543" s="47">
        <v>3360</v>
      </c>
      <c r="J543" s="47" t="s">
        <v>1902</v>
      </c>
      <c r="K543" s="43" t="s">
        <v>404</v>
      </c>
      <c r="L543" s="15"/>
    </row>
    <row r="544" s="2" customFormat="1" ht="12.75" spans="1:12">
      <c r="A544" s="15">
        <v>37</v>
      </c>
      <c r="B544" s="41" t="s">
        <v>21</v>
      </c>
      <c r="C544" s="41" t="s">
        <v>21</v>
      </c>
      <c r="D544" s="32" t="s">
        <v>1903</v>
      </c>
      <c r="E544" s="32" t="s">
        <v>1904</v>
      </c>
      <c r="F544" s="47" t="s">
        <v>322</v>
      </c>
      <c r="G544" s="18">
        <v>94</v>
      </c>
      <c r="H544" s="47">
        <v>40</v>
      </c>
      <c r="I544" s="47">
        <v>3760</v>
      </c>
      <c r="J544" s="47" t="s">
        <v>1905</v>
      </c>
      <c r="K544" s="43" t="s">
        <v>404</v>
      </c>
      <c r="L544" s="15"/>
    </row>
    <row r="545" s="2" customFormat="1" ht="12.75" spans="1:12">
      <c r="A545" s="15">
        <v>38</v>
      </c>
      <c r="B545" s="41" t="s">
        <v>21</v>
      </c>
      <c r="C545" s="41" t="s">
        <v>21</v>
      </c>
      <c r="D545" s="32" t="s">
        <v>1906</v>
      </c>
      <c r="E545" s="32" t="s">
        <v>1907</v>
      </c>
      <c r="F545" s="47" t="s">
        <v>1908</v>
      </c>
      <c r="G545" s="18">
        <v>107</v>
      </c>
      <c r="H545" s="47">
        <v>40</v>
      </c>
      <c r="I545" s="47">
        <v>4280</v>
      </c>
      <c r="J545" s="47" t="s">
        <v>1909</v>
      </c>
      <c r="K545" s="43" t="s">
        <v>404</v>
      </c>
      <c r="L545" s="15"/>
    </row>
    <row r="546" s="2" customFormat="1" ht="12.75" spans="1:12">
      <c r="A546" s="15">
        <v>39</v>
      </c>
      <c r="B546" s="41" t="s">
        <v>21</v>
      </c>
      <c r="C546" s="41" t="s">
        <v>21</v>
      </c>
      <c r="D546" s="32" t="s">
        <v>1906</v>
      </c>
      <c r="E546" s="32" t="s">
        <v>1910</v>
      </c>
      <c r="F546" s="47" t="s">
        <v>1911</v>
      </c>
      <c r="G546" s="18">
        <v>115</v>
      </c>
      <c r="H546" s="47">
        <v>40</v>
      </c>
      <c r="I546" s="47">
        <v>4600</v>
      </c>
      <c r="J546" s="47" t="s">
        <v>1912</v>
      </c>
      <c r="K546" s="43" t="s">
        <v>404</v>
      </c>
      <c r="L546" s="15"/>
    </row>
    <row r="547" s="2" customFormat="1" ht="12.75" spans="1:12">
      <c r="A547" s="15">
        <v>40</v>
      </c>
      <c r="B547" s="41" t="s">
        <v>21</v>
      </c>
      <c r="C547" s="41" t="s">
        <v>21</v>
      </c>
      <c r="D547" s="32" t="s">
        <v>1906</v>
      </c>
      <c r="E547" s="32" t="s">
        <v>1913</v>
      </c>
      <c r="F547" s="47" t="s">
        <v>1914</v>
      </c>
      <c r="G547" s="18">
        <v>71</v>
      </c>
      <c r="H547" s="47">
        <v>40</v>
      </c>
      <c r="I547" s="47">
        <v>2840</v>
      </c>
      <c r="J547" s="47" t="s">
        <v>1915</v>
      </c>
      <c r="K547" s="43" t="s">
        <v>404</v>
      </c>
      <c r="L547" s="15"/>
    </row>
    <row r="548" s="2" customFormat="1" ht="12.75" spans="1:12">
      <c r="A548" s="15">
        <v>41</v>
      </c>
      <c r="B548" s="41" t="s">
        <v>21</v>
      </c>
      <c r="C548" s="41" t="s">
        <v>280</v>
      </c>
      <c r="D548" s="32" t="s">
        <v>1916</v>
      </c>
      <c r="E548" s="32" t="s">
        <v>1917</v>
      </c>
      <c r="F548" s="47" t="s">
        <v>1375</v>
      </c>
      <c r="G548" s="18">
        <v>15</v>
      </c>
      <c r="H548" s="47">
        <v>40</v>
      </c>
      <c r="I548" s="47">
        <v>600</v>
      </c>
      <c r="J548" s="47" t="s">
        <v>1918</v>
      </c>
      <c r="K548" s="43" t="s">
        <v>404</v>
      </c>
      <c r="L548" s="15"/>
    </row>
    <row r="549" s="2" customFormat="1" ht="12.75" spans="1:12">
      <c r="A549" s="15">
        <v>42</v>
      </c>
      <c r="B549" s="41" t="s">
        <v>21</v>
      </c>
      <c r="C549" s="41" t="s">
        <v>264</v>
      </c>
      <c r="D549" s="41" t="s">
        <v>264</v>
      </c>
      <c r="E549" s="32" t="s">
        <v>1919</v>
      </c>
      <c r="F549" s="47" t="s">
        <v>1016</v>
      </c>
      <c r="G549" s="18">
        <v>103</v>
      </c>
      <c r="H549" s="47">
        <v>40</v>
      </c>
      <c r="I549" s="47">
        <v>4120</v>
      </c>
      <c r="J549" s="47" t="s">
        <v>1920</v>
      </c>
      <c r="K549" s="43" t="s">
        <v>404</v>
      </c>
      <c r="L549" s="15"/>
    </row>
    <row r="550" s="2" customFormat="1" ht="12.75" spans="1:12">
      <c r="A550" s="15">
        <v>43</v>
      </c>
      <c r="B550" s="41" t="s">
        <v>21</v>
      </c>
      <c r="C550" s="41" t="s">
        <v>264</v>
      </c>
      <c r="D550" s="32" t="s">
        <v>1921</v>
      </c>
      <c r="E550" s="32" t="s">
        <v>1922</v>
      </c>
      <c r="F550" s="47" t="s">
        <v>1923</v>
      </c>
      <c r="G550" s="18">
        <v>18</v>
      </c>
      <c r="H550" s="47">
        <v>40</v>
      </c>
      <c r="I550" s="47">
        <v>720</v>
      </c>
      <c r="J550" s="47" t="s">
        <v>1924</v>
      </c>
      <c r="K550" s="43" t="s">
        <v>404</v>
      </c>
      <c r="L550" s="15"/>
    </row>
    <row r="551" s="2" customFormat="1" ht="12.75" spans="1:12">
      <c r="A551" s="15">
        <v>44</v>
      </c>
      <c r="B551" s="41" t="s">
        <v>21</v>
      </c>
      <c r="C551" s="41" t="s">
        <v>1925</v>
      </c>
      <c r="D551" s="41" t="s">
        <v>1926</v>
      </c>
      <c r="E551" s="41" t="s">
        <v>1927</v>
      </c>
      <c r="F551" s="24" t="s">
        <v>484</v>
      </c>
      <c r="G551" s="15">
        <v>29</v>
      </c>
      <c r="H551" s="47">
        <v>40</v>
      </c>
      <c r="I551" s="47">
        <v>1160</v>
      </c>
      <c r="J551" s="15" t="s">
        <v>1928</v>
      </c>
      <c r="K551" s="63" t="s">
        <v>404</v>
      </c>
      <c r="L551" s="15"/>
    </row>
    <row r="552" s="2" customFormat="1" ht="12.75" spans="1:12">
      <c r="A552" s="15">
        <v>45</v>
      </c>
      <c r="B552" s="41" t="s">
        <v>21</v>
      </c>
      <c r="C552" s="41" t="s">
        <v>1925</v>
      </c>
      <c r="D552" s="41" t="s">
        <v>1929</v>
      </c>
      <c r="E552" s="41" t="s">
        <v>1930</v>
      </c>
      <c r="F552" s="24" t="s">
        <v>789</v>
      </c>
      <c r="G552" s="15">
        <v>70</v>
      </c>
      <c r="H552" s="47">
        <v>40</v>
      </c>
      <c r="I552" s="47">
        <v>2800</v>
      </c>
      <c r="J552" s="64" t="s">
        <v>1931</v>
      </c>
      <c r="K552" s="63" t="s">
        <v>404</v>
      </c>
      <c r="L552" s="15"/>
    </row>
    <row r="553" s="2" customFormat="1" ht="12.75" spans="1:12">
      <c r="A553" s="15">
        <v>46</v>
      </c>
      <c r="B553" s="41" t="s">
        <v>21</v>
      </c>
      <c r="C553" s="41" t="s">
        <v>1925</v>
      </c>
      <c r="D553" s="41" t="s">
        <v>1929</v>
      </c>
      <c r="E553" s="41" t="s">
        <v>1932</v>
      </c>
      <c r="F553" s="24" t="s">
        <v>1150</v>
      </c>
      <c r="G553" s="15">
        <v>48</v>
      </c>
      <c r="H553" s="47">
        <v>40</v>
      </c>
      <c r="I553" s="47">
        <v>1920</v>
      </c>
      <c r="J553" s="64" t="s">
        <v>1933</v>
      </c>
      <c r="K553" s="63" t="s">
        <v>404</v>
      </c>
      <c r="L553" s="15"/>
    </row>
    <row r="554" s="2" customFormat="1" ht="12.75" spans="1:12">
      <c r="A554" s="15">
        <v>46</v>
      </c>
      <c r="B554" s="32" t="s">
        <v>975</v>
      </c>
      <c r="C554" s="15"/>
      <c r="D554" s="15"/>
      <c r="E554" s="20"/>
      <c r="F554" s="15"/>
      <c r="G554" s="15">
        <f>SUM(G508:G553)</f>
        <v>2532</v>
      </c>
      <c r="H554" s="15"/>
      <c r="I554" s="15">
        <f>SUM(I508:I553)</f>
        <v>101280</v>
      </c>
      <c r="J554" s="15"/>
      <c r="K554" s="15"/>
      <c r="L554" s="47"/>
    </row>
    <row r="555" s="2" customFormat="1" ht="12.75" spans="1:12">
      <c r="A555" s="15">
        <v>1</v>
      </c>
      <c r="B555" s="41" t="s">
        <v>22</v>
      </c>
      <c r="C555" s="32" t="s">
        <v>1934</v>
      </c>
      <c r="D555" s="45" t="s">
        <v>1935</v>
      </c>
      <c r="E555" s="41" t="s">
        <v>1936</v>
      </c>
      <c r="F555" s="47" t="s">
        <v>695</v>
      </c>
      <c r="G555" s="56">
        <v>1</v>
      </c>
      <c r="H555" s="47">
        <v>40</v>
      </c>
      <c r="I555" s="47">
        <v>40</v>
      </c>
      <c r="J555" s="47" t="s">
        <v>1937</v>
      </c>
      <c r="K555" s="45" t="s">
        <v>404</v>
      </c>
      <c r="L555" s="47"/>
    </row>
    <row r="556" s="2" customFormat="1" ht="12.75" spans="1:12">
      <c r="A556" s="15">
        <v>2</v>
      </c>
      <c r="B556" s="41" t="s">
        <v>22</v>
      </c>
      <c r="C556" s="32" t="s">
        <v>381</v>
      </c>
      <c r="D556" s="45" t="s">
        <v>1938</v>
      </c>
      <c r="E556" s="41" t="s">
        <v>1939</v>
      </c>
      <c r="F556" s="47" t="s">
        <v>1940</v>
      </c>
      <c r="G556" s="56">
        <v>39</v>
      </c>
      <c r="H556" s="47">
        <v>40</v>
      </c>
      <c r="I556" s="47">
        <v>1560</v>
      </c>
      <c r="J556" s="47" t="s">
        <v>1941</v>
      </c>
      <c r="K556" s="60" t="s">
        <v>404</v>
      </c>
      <c r="L556" s="65"/>
    </row>
    <row r="557" s="2" customFormat="1" ht="12.75" spans="1:12">
      <c r="A557" s="15">
        <v>3</v>
      </c>
      <c r="B557" s="41" t="s">
        <v>22</v>
      </c>
      <c r="C557" s="32" t="s">
        <v>381</v>
      </c>
      <c r="D557" s="45" t="s">
        <v>1938</v>
      </c>
      <c r="E557" s="41" t="s">
        <v>1942</v>
      </c>
      <c r="F557" s="23" t="s">
        <v>1943</v>
      </c>
      <c r="G557" s="56">
        <v>51</v>
      </c>
      <c r="H557" s="47">
        <v>40</v>
      </c>
      <c r="I557" s="47">
        <v>2040</v>
      </c>
      <c r="J557" s="47" t="s">
        <v>1944</v>
      </c>
      <c r="K557" s="60" t="s">
        <v>404</v>
      </c>
      <c r="L557" s="47"/>
    </row>
    <row r="558" s="2" customFormat="1" ht="12.75" spans="1:12">
      <c r="A558" s="15">
        <v>4</v>
      </c>
      <c r="B558" s="41" t="s">
        <v>22</v>
      </c>
      <c r="C558" s="32" t="s">
        <v>381</v>
      </c>
      <c r="D558" s="45" t="s">
        <v>1938</v>
      </c>
      <c r="E558" s="32" t="s">
        <v>1647</v>
      </c>
      <c r="F558" s="22" t="s">
        <v>792</v>
      </c>
      <c r="G558" s="47">
        <v>12</v>
      </c>
      <c r="H558" s="47">
        <v>40</v>
      </c>
      <c r="I558" s="47">
        <v>480</v>
      </c>
      <c r="J558" s="66" t="s">
        <v>1945</v>
      </c>
      <c r="K558" s="45" t="s">
        <v>404</v>
      </c>
      <c r="L558" s="47"/>
    </row>
    <row r="559" s="2" customFormat="1" ht="12.75" spans="1:12">
      <c r="A559" s="15">
        <v>5</v>
      </c>
      <c r="B559" s="41" t="s">
        <v>22</v>
      </c>
      <c r="C559" s="32" t="s">
        <v>381</v>
      </c>
      <c r="D559" s="45" t="s">
        <v>1946</v>
      </c>
      <c r="E559" s="32" t="s">
        <v>1947</v>
      </c>
      <c r="F559" s="22" t="s">
        <v>1948</v>
      </c>
      <c r="G559" s="47">
        <v>24</v>
      </c>
      <c r="H559" s="47">
        <v>40</v>
      </c>
      <c r="I559" s="47">
        <v>960</v>
      </c>
      <c r="J559" s="22" t="s">
        <v>1949</v>
      </c>
      <c r="K559" s="45" t="s">
        <v>404</v>
      </c>
      <c r="L559" s="47"/>
    </row>
    <row r="560" s="2" customFormat="1" ht="12.75" spans="1:12">
      <c r="A560" s="15">
        <v>6</v>
      </c>
      <c r="B560" s="41" t="s">
        <v>22</v>
      </c>
      <c r="C560" s="32" t="s">
        <v>381</v>
      </c>
      <c r="D560" s="45" t="s">
        <v>1946</v>
      </c>
      <c r="E560" s="32" t="s">
        <v>1950</v>
      </c>
      <c r="F560" s="22" t="s">
        <v>762</v>
      </c>
      <c r="G560" s="47">
        <v>7</v>
      </c>
      <c r="H560" s="47">
        <v>40</v>
      </c>
      <c r="I560" s="47">
        <v>280</v>
      </c>
      <c r="J560" s="22" t="s">
        <v>1951</v>
      </c>
      <c r="K560" s="45" t="s">
        <v>404</v>
      </c>
      <c r="L560" s="47"/>
    </row>
    <row r="561" s="2" customFormat="1" ht="12.75" spans="1:12">
      <c r="A561" s="15">
        <v>7</v>
      </c>
      <c r="B561" s="41" t="s">
        <v>22</v>
      </c>
      <c r="C561" s="32" t="s">
        <v>1952</v>
      </c>
      <c r="D561" s="45" t="s">
        <v>22</v>
      </c>
      <c r="E561" s="32" t="s">
        <v>1953</v>
      </c>
      <c r="F561" s="23" t="s">
        <v>1547</v>
      </c>
      <c r="G561" s="47">
        <v>7</v>
      </c>
      <c r="H561" s="47">
        <v>40</v>
      </c>
      <c r="I561" s="47">
        <v>280</v>
      </c>
      <c r="J561" s="47" t="s">
        <v>1954</v>
      </c>
      <c r="K561" s="45" t="s">
        <v>404</v>
      </c>
      <c r="L561" s="47"/>
    </row>
    <row r="562" s="2" customFormat="1" ht="12.75" spans="1:12">
      <c r="A562" s="15">
        <v>8</v>
      </c>
      <c r="B562" s="41" t="s">
        <v>22</v>
      </c>
      <c r="C562" s="32" t="s">
        <v>1952</v>
      </c>
      <c r="D562" s="45" t="s">
        <v>22</v>
      </c>
      <c r="E562" s="32" t="s">
        <v>1955</v>
      </c>
      <c r="F562" s="23" t="s">
        <v>937</v>
      </c>
      <c r="G562" s="47">
        <v>46</v>
      </c>
      <c r="H562" s="47">
        <v>40</v>
      </c>
      <c r="I562" s="47">
        <v>1840</v>
      </c>
      <c r="J562" s="47" t="s">
        <v>1956</v>
      </c>
      <c r="K562" s="45" t="s">
        <v>404</v>
      </c>
      <c r="L562" s="47"/>
    </row>
    <row r="563" s="2" customFormat="1" ht="12.75" spans="1:12">
      <c r="A563" s="15">
        <v>9</v>
      </c>
      <c r="B563" s="41" t="s">
        <v>22</v>
      </c>
      <c r="C563" s="45" t="s">
        <v>1957</v>
      </c>
      <c r="D563" s="45" t="s">
        <v>1958</v>
      </c>
      <c r="E563" s="45" t="s">
        <v>1959</v>
      </c>
      <c r="F563" s="23" t="s">
        <v>894</v>
      </c>
      <c r="G563" s="47">
        <v>88</v>
      </c>
      <c r="H563" s="47">
        <v>40</v>
      </c>
      <c r="I563" s="47">
        <v>3520</v>
      </c>
      <c r="J563" s="67" t="s">
        <v>1960</v>
      </c>
      <c r="K563" s="45" t="s">
        <v>404</v>
      </c>
      <c r="L563" s="47"/>
    </row>
    <row r="564" s="2" customFormat="1" ht="12.75" spans="1:12">
      <c r="A564" s="15">
        <v>10</v>
      </c>
      <c r="B564" s="41" t="s">
        <v>22</v>
      </c>
      <c r="C564" s="45" t="s">
        <v>1957</v>
      </c>
      <c r="D564" s="45" t="s">
        <v>1961</v>
      </c>
      <c r="E564" s="45" t="s">
        <v>1962</v>
      </c>
      <c r="F564" s="23" t="s">
        <v>1963</v>
      </c>
      <c r="G564" s="47">
        <v>2</v>
      </c>
      <c r="H564" s="47">
        <v>40</v>
      </c>
      <c r="I564" s="47">
        <v>80</v>
      </c>
      <c r="J564" s="22" t="s">
        <v>1964</v>
      </c>
      <c r="K564" s="45" t="s">
        <v>404</v>
      </c>
      <c r="L564" s="15"/>
    </row>
    <row r="565" s="2" customFormat="1" ht="12.75" spans="1:12">
      <c r="A565" s="15">
        <v>10</v>
      </c>
      <c r="B565" s="32" t="s">
        <v>975</v>
      </c>
      <c r="C565" s="15"/>
      <c r="D565" s="15"/>
      <c r="E565" s="20"/>
      <c r="F565" s="15"/>
      <c r="G565" s="15">
        <f>SUM(G555:G564)</f>
        <v>277</v>
      </c>
      <c r="H565" s="15"/>
      <c r="I565" s="15">
        <f>SUM(I555:I564)</f>
        <v>11080</v>
      </c>
      <c r="J565" s="15"/>
      <c r="K565" s="15"/>
      <c r="L565" s="15"/>
    </row>
    <row r="566" ht="13.5" spans="1:11">
      <c r="A566" s="15">
        <f>A203+A262+A340+A368+A417+A507+A554+A565</f>
        <v>554</v>
      </c>
      <c r="B566" s="32" t="s">
        <v>1965</v>
      </c>
      <c r="C566" s="15"/>
      <c r="D566" s="15"/>
      <c r="E566" s="20"/>
      <c r="F566" s="15"/>
      <c r="G566" s="15">
        <f>G203+G262+G340+G368+G417+G507++G554+G565</f>
        <v>36155</v>
      </c>
      <c r="H566" s="15"/>
      <c r="I566" s="15">
        <f>I203+I262+I340+I368+I417+I507+I554+I565</f>
        <v>1446200</v>
      </c>
      <c r="J566" s="15"/>
      <c r="K566" s="15"/>
    </row>
  </sheetData>
  <mergeCells count="2">
    <mergeCell ref="A1:L1"/>
    <mergeCell ref="A2:L2"/>
  </mergeCells>
  <conditionalFormatting sqref="F536">
    <cfRule type="duplicateValues" dxfId="0" priority="1"/>
  </conditionalFormatting>
  <pageMargins left="0.700694444444445" right="0.700694444444445" top="0.550694444444444" bottom="0.511805555555556" header="0.298611111111111" footer="0.298611111111111"/>
  <pageSetup paperSize="9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84"/>
  <sheetViews>
    <sheetView topLeftCell="A347" workbookViewId="0">
      <selection activeCell="S356" sqref="S356"/>
    </sheetView>
  </sheetViews>
  <sheetFormatPr defaultColWidth="9" defaultRowHeight="14.25"/>
  <cols>
    <col min="1" max="1" width="7.75" style="1" customWidth="1"/>
    <col min="2" max="2" width="9.875" style="1" customWidth="1"/>
    <col min="3" max="3" width="11.125" style="1" customWidth="1"/>
    <col min="4" max="4" width="9" style="1"/>
    <col min="5" max="5" width="6.875" style="4" customWidth="1"/>
    <col min="6" max="6" width="20.625" style="1" customWidth="1"/>
    <col min="7" max="7" width="8.375" style="1" customWidth="1"/>
    <col min="8" max="8" width="6" style="1" customWidth="1"/>
    <col min="9" max="9" width="9.875" style="1" customWidth="1"/>
    <col min="10" max="10" width="22.125" style="1" customWidth="1"/>
    <col min="11" max="11" width="7.25" style="1" customWidth="1"/>
    <col min="12" max="12" width="10.75" style="1" customWidth="1"/>
    <col min="13" max="13" width="9" style="1"/>
    <col min="14" max="14" width="19.25" style="1" customWidth="1"/>
    <col min="15" max="15" width="9" style="1"/>
    <col min="16" max="16" width="16.375" style="1" customWidth="1"/>
    <col min="17" max="16384" width="9" style="1"/>
  </cols>
  <sheetData>
    <row r="1" s="1" customFormat="1" ht="25.5" spans="1:12">
      <c r="A1" s="5" t="s">
        <v>1966</v>
      </c>
      <c r="B1" s="5"/>
      <c r="C1" s="5"/>
      <c r="D1" s="5"/>
      <c r="E1" s="6"/>
      <c r="F1" s="5"/>
      <c r="G1" s="5"/>
      <c r="H1" s="5"/>
      <c r="I1" s="5"/>
      <c r="J1" s="5"/>
      <c r="K1" s="5"/>
      <c r="L1" s="5"/>
    </row>
    <row r="2" s="1" customFormat="1" ht="13" customHeight="1" spans="1:1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17"/>
      <c r="O2" s="17"/>
    </row>
    <row r="3" s="1" customFormat="1" ht="27" spans="1:12">
      <c r="A3" s="8" t="s">
        <v>2</v>
      </c>
      <c r="B3" s="8" t="s">
        <v>1967</v>
      </c>
      <c r="C3" s="8" t="s">
        <v>391</v>
      </c>
      <c r="D3" s="8" t="s">
        <v>392</v>
      </c>
      <c r="E3" s="9" t="s">
        <v>393</v>
      </c>
      <c r="F3" s="10" t="s">
        <v>394</v>
      </c>
      <c r="G3" s="11" t="s">
        <v>395</v>
      </c>
      <c r="H3" s="12" t="s">
        <v>1968</v>
      </c>
      <c r="I3" s="12" t="s">
        <v>396</v>
      </c>
      <c r="J3" s="10" t="s">
        <v>397</v>
      </c>
      <c r="K3" s="10" t="s">
        <v>1969</v>
      </c>
      <c r="L3" s="8" t="s">
        <v>1970</v>
      </c>
    </row>
    <row r="4" s="2" customFormat="1" ht="12.75" spans="1:12">
      <c r="A4" s="13">
        <v>1</v>
      </c>
      <c r="B4" s="13" t="s">
        <v>970</v>
      </c>
      <c r="C4" s="13" t="s">
        <v>1971</v>
      </c>
      <c r="D4" s="13" t="s">
        <v>1972</v>
      </c>
      <c r="E4" s="14" t="s">
        <v>1973</v>
      </c>
      <c r="F4" s="15" t="s">
        <v>1306</v>
      </c>
      <c r="G4" s="13">
        <v>37</v>
      </c>
      <c r="H4" s="13">
        <v>40</v>
      </c>
      <c r="I4" s="13">
        <f t="shared" ref="I4:I66" si="0">G4*H4</f>
        <v>1480</v>
      </c>
      <c r="J4" s="13" t="s">
        <v>1974</v>
      </c>
      <c r="K4" s="13" t="s">
        <v>974</v>
      </c>
      <c r="L4" s="13"/>
    </row>
    <row r="5" s="2" customFormat="1" ht="12.75" spans="1:12">
      <c r="A5" s="13">
        <v>2</v>
      </c>
      <c r="B5" s="13" t="s">
        <v>970</v>
      </c>
      <c r="C5" s="13" t="s">
        <v>1971</v>
      </c>
      <c r="D5" s="13" t="s">
        <v>1972</v>
      </c>
      <c r="E5" s="14" t="s">
        <v>1975</v>
      </c>
      <c r="F5" s="15" t="s">
        <v>1976</v>
      </c>
      <c r="G5" s="13">
        <v>59</v>
      </c>
      <c r="H5" s="13">
        <v>40</v>
      </c>
      <c r="I5" s="13">
        <f t="shared" si="0"/>
        <v>2360</v>
      </c>
      <c r="J5" s="13" t="s">
        <v>1977</v>
      </c>
      <c r="K5" s="13" t="s">
        <v>974</v>
      </c>
      <c r="L5" s="13"/>
    </row>
    <row r="6" s="2" customFormat="1" ht="12.75" spans="1:12">
      <c r="A6" s="13">
        <v>3</v>
      </c>
      <c r="B6" s="13" t="s">
        <v>970</v>
      </c>
      <c r="C6" s="13" t="s">
        <v>1971</v>
      </c>
      <c r="D6" s="13" t="s">
        <v>1978</v>
      </c>
      <c r="E6" s="14" t="s">
        <v>1979</v>
      </c>
      <c r="F6" s="15" t="s">
        <v>75</v>
      </c>
      <c r="G6" s="13">
        <v>19</v>
      </c>
      <c r="H6" s="13">
        <v>40</v>
      </c>
      <c r="I6" s="13">
        <f t="shared" si="0"/>
        <v>760</v>
      </c>
      <c r="J6" s="13" t="s">
        <v>1980</v>
      </c>
      <c r="K6" s="13" t="s">
        <v>974</v>
      </c>
      <c r="L6" s="13"/>
    </row>
    <row r="7" s="2" customFormat="1" ht="12.75" spans="1:12">
      <c r="A7" s="13">
        <v>4</v>
      </c>
      <c r="B7" s="13" t="s">
        <v>970</v>
      </c>
      <c r="C7" s="13" t="s">
        <v>1971</v>
      </c>
      <c r="D7" s="13" t="s">
        <v>1978</v>
      </c>
      <c r="E7" s="14" t="s">
        <v>1981</v>
      </c>
      <c r="F7" s="15" t="s">
        <v>606</v>
      </c>
      <c r="G7" s="13">
        <v>71</v>
      </c>
      <c r="H7" s="13">
        <v>40</v>
      </c>
      <c r="I7" s="13">
        <f t="shared" si="0"/>
        <v>2840</v>
      </c>
      <c r="J7" s="13" t="s">
        <v>1982</v>
      </c>
      <c r="K7" s="13" t="s">
        <v>974</v>
      </c>
      <c r="L7" s="13"/>
    </row>
    <row r="8" s="2" customFormat="1" ht="12.75" spans="1:12">
      <c r="A8" s="13">
        <v>5</v>
      </c>
      <c r="B8" s="13" t="s">
        <v>970</v>
      </c>
      <c r="C8" s="13" t="s">
        <v>1983</v>
      </c>
      <c r="D8" s="13" t="s">
        <v>1984</v>
      </c>
      <c r="E8" s="14" t="s">
        <v>1985</v>
      </c>
      <c r="F8" s="15" t="s">
        <v>1468</v>
      </c>
      <c r="G8" s="13">
        <v>52</v>
      </c>
      <c r="H8" s="13">
        <v>40</v>
      </c>
      <c r="I8" s="13">
        <f t="shared" si="0"/>
        <v>2080</v>
      </c>
      <c r="J8" s="13" t="s">
        <v>1986</v>
      </c>
      <c r="K8" s="13" t="s">
        <v>974</v>
      </c>
      <c r="L8" s="13"/>
    </row>
    <row r="9" s="2" customFormat="1" ht="12.75" spans="1:12">
      <c r="A9" s="13">
        <v>6</v>
      </c>
      <c r="B9" s="13" t="s">
        <v>970</v>
      </c>
      <c r="C9" s="13" t="s">
        <v>1983</v>
      </c>
      <c r="D9" s="13" t="s">
        <v>1984</v>
      </c>
      <c r="E9" s="14" t="s">
        <v>1987</v>
      </c>
      <c r="F9" s="15" t="s">
        <v>656</v>
      </c>
      <c r="G9" s="13">
        <v>46</v>
      </c>
      <c r="H9" s="13">
        <v>40</v>
      </c>
      <c r="I9" s="13">
        <f t="shared" si="0"/>
        <v>1840</v>
      </c>
      <c r="J9" s="13" t="s">
        <v>1988</v>
      </c>
      <c r="K9" s="13" t="s">
        <v>974</v>
      </c>
      <c r="L9" s="13"/>
    </row>
    <row r="10" s="2" customFormat="1" ht="12.75" spans="1:12">
      <c r="A10" s="13">
        <v>7</v>
      </c>
      <c r="B10" s="13" t="s">
        <v>970</v>
      </c>
      <c r="C10" s="13" t="s">
        <v>1983</v>
      </c>
      <c r="D10" s="13" t="s">
        <v>1989</v>
      </c>
      <c r="E10" s="14" t="s">
        <v>1990</v>
      </c>
      <c r="F10" s="15" t="s">
        <v>1991</v>
      </c>
      <c r="G10" s="13">
        <v>72</v>
      </c>
      <c r="H10" s="13">
        <v>40</v>
      </c>
      <c r="I10" s="13">
        <f t="shared" si="0"/>
        <v>2880</v>
      </c>
      <c r="J10" s="13" t="s">
        <v>1992</v>
      </c>
      <c r="K10" s="13" t="s">
        <v>974</v>
      </c>
      <c r="L10" s="13"/>
    </row>
    <row r="11" s="2" customFormat="1" ht="12.75" spans="1:12">
      <c r="A11" s="13">
        <v>8</v>
      </c>
      <c r="B11" s="13" t="s">
        <v>970</v>
      </c>
      <c r="C11" s="13" t="s">
        <v>1983</v>
      </c>
      <c r="D11" s="13" t="s">
        <v>1989</v>
      </c>
      <c r="E11" s="14" t="s">
        <v>1993</v>
      </c>
      <c r="F11" s="15" t="s">
        <v>1994</v>
      </c>
      <c r="G11" s="13">
        <v>38</v>
      </c>
      <c r="H11" s="13">
        <v>40</v>
      </c>
      <c r="I11" s="13">
        <f t="shared" si="0"/>
        <v>1520</v>
      </c>
      <c r="J11" s="13" t="s">
        <v>1995</v>
      </c>
      <c r="K11" s="13" t="s">
        <v>974</v>
      </c>
      <c r="L11" s="13"/>
    </row>
    <row r="12" s="2" customFormat="1" ht="12.75" spans="1:12">
      <c r="A12" s="13">
        <v>9</v>
      </c>
      <c r="B12" s="13" t="s">
        <v>970</v>
      </c>
      <c r="C12" s="13" t="s">
        <v>1983</v>
      </c>
      <c r="D12" s="13" t="s">
        <v>1989</v>
      </c>
      <c r="E12" s="14" t="s">
        <v>1996</v>
      </c>
      <c r="F12" s="15" t="s">
        <v>1997</v>
      </c>
      <c r="G12" s="13">
        <v>68</v>
      </c>
      <c r="H12" s="13">
        <v>40</v>
      </c>
      <c r="I12" s="13">
        <f t="shared" si="0"/>
        <v>2720</v>
      </c>
      <c r="J12" s="13" t="s">
        <v>1998</v>
      </c>
      <c r="K12" s="13" t="s">
        <v>974</v>
      </c>
      <c r="L12" s="13"/>
    </row>
    <row r="13" s="2" customFormat="1" ht="12.75" spans="1:12">
      <c r="A13" s="13">
        <v>10</v>
      </c>
      <c r="B13" s="13" t="s">
        <v>970</v>
      </c>
      <c r="C13" s="13" t="s">
        <v>1983</v>
      </c>
      <c r="D13" s="13" t="s">
        <v>1989</v>
      </c>
      <c r="E13" s="14" t="s">
        <v>1999</v>
      </c>
      <c r="F13" s="15" t="s">
        <v>863</v>
      </c>
      <c r="G13" s="13">
        <v>63</v>
      </c>
      <c r="H13" s="13">
        <v>40</v>
      </c>
      <c r="I13" s="13">
        <f t="shared" si="0"/>
        <v>2520</v>
      </c>
      <c r="J13" s="13" t="s">
        <v>2000</v>
      </c>
      <c r="K13" s="13" t="s">
        <v>974</v>
      </c>
      <c r="L13" s="13"/>
    </row>
    <row r="14" s="2" customFormat="1" ht="12.75" spans="1:12">
      <c r="A14" s="13">
        <v>11</v>
      </c>
      <c r="B14" s="13" t="s">
        <v>970</v>
      </c>
      <c r="C14" s="13" t="s">
        <v>1983</v>
      </c>
      <c r="D14" s="13" t="s">
        <v>1989</v>
      </c>
      <c r="E14" s="14" t="s">
        <v>2001</v>
      </c>
      <c r="F14" s="15" t="s">
        <v>1614</v>
      </c>
      <c r="G14" s="13">
        <v>68</v>
      </c>
      <c r="H14" s="13">
        <v>40</v>
      </c>
      <c r="I14" s="13">
        <f t="shared" si="0"/>
        <v>2720</v>
      </c>
      <c r="J14" s="13" t="s">
        <v>2002</v>
      </c>
      <c r="K14" s="13" t="s">
        <v>974</v>
      </c>
      <c r="L14" s="13"/>
    </row>
    <row r="15" s="2" customFormat="1" ht="12.75" spans="1:12">
      <c r="A15" s="13">
        <v>12</v>
      </c>
      <c r="B15" s="13" t="s">
        <v>970</v>
      </c>
      <c r="C15" s="13" t="s">
        <v>1983</v>
      </c>
      <c r="D15" s="13" t="s">
        <v>1989</v>
      </c>
      <c r="E15" s="14" t="s">
        <v>2003</v>
      </c>
      <c r="F15" s="15" t="s">
        <v>2004</v>
      </c>
      <c r="G15" s="13">
        <v>59</v>
      </c>
      <c r="H15" s="13">
        <v>40</v>
      </c>
      <c r="I15" s="13">
        <f t="shared" si="0"/>
        <v>2360</v>
      </c>
      <c r="J15" s="13" t="s">
        <v>2005</v>
      </c>
      <c r="K15" s="13" t="s">
        <v>974</v>
      </c>
      <c r="L15" s="13"/>
    </row>
    <row r="16" s="2" customFormat="1" ht="12.75" spans="1:12">
      <c r="A16" s="13">
        <v>13</v>
      </c>
      <c r="B16" s="13" t="s">
        <v>970</v>
      </c>
      <c r="C16" s="13" t="s">
        <v>1983</v>
      </c>
      <c r="D16" s="13" t="s">
        <v>1989</v>
      </c>
      <c r="E16" s="14" t="s">
        <v>2006</v>
      </c>
      <c r="F16" s="15" t="s">
        <v>1034</v>
      </c>
      <c r="G16" s="13">
        <v>61</v>
      </c>
      <c r="H16" s="13">
        <v>40</v>
      </c>
      <c r="I16" s="13">
        <f t="shared" si="0"/>
        <v>2440</v>
      </c>
      <c r="J16" s="13" t="s">
        <v>2007</v>
      </c>
      <c r="K16" s="13" t="s">
        <v>974</v>
      </c>
      <c r="L16" s="13"/>
    </row>
    <row r="17" s="2" customFormat="1" ht="12.75" spans="1:12">
      <c r="A17" s="13">
        <v>14</v>
      </c>
      <c r="B17" s="13" t="s">
        <v>970</v>
      </c>
      <c r="C17" s="13" t="s">
        <v>1983</v>
      </c>
      <c r="D17" s="13" t="s">
        <v>1989</v>
      </c>
      <c r="E17" s="14" t="s">
        <v>2008</v>
      </c>
      <c r="F17" s="15" t="s">
        <v>2009</v>
      </c>
      <c r="G17" s="13">
        <v>33</v>
      </c>
      <c r="H17" s="13">
        <v>40</v>
      </c>
      <c r="I17" s="13">
        <f t="shared" si="0"/>
        <v>1320</v>
      </c>
      <c r="J17" s="13" t="s">
        <v>2010</v>
      </c>
      <c r="K17" s="13" t="s">
        <v>974</v>
      </c>
      <c r="L17" s="13"/>
    </row>
    <row r="18" s="2" customFormat="1" ht="12.75" spans="1:12">
      <c r="A18" s="13">
        <v>15</v>
      </c>
      <c r="B18" s="13" t="s">
        <v>970</v>
      </c>
      <c r="C18" s="13" t="s">
        <v>1983</v>
      </c>
      <c r="D18" s="13" t="s">
        <v>2011</v>
      </c>
      <c r="E18" s="14" t="s">
        <v>2012</v>
      </c>
      <c r="F18" s="15" t="s">
        <v>2013</v>
      </c>
      <c r="G18" s="13">
        <v>42</v>
      </c>
      <c r="H18" s="13">
        <v>40</v>
      </c>
      <c r="I18" s="13">
        <f t="shared" si="0"/>
        <v>1680</v>
      </c>
      <c r="J18" s="13" t="s">
        <v>2014</v>
      </c>
      <c r="K18" s="13" t="s">
        <v>974</v>
      </c>
      <c r="L18" s="13"/>
    </row>
    <row r="19" s="2" customFormat="1" ht="12.75" spans="1:12">
      <c r="A19" s="13">
        <v>16</v>
      </c>
      <c r="B19" s="13" t="s">
        <v>970</v>
      </c>
      <c r="C19" s="13" t="s">
        <v>1983</v>
      </c>
      <c r="D19" s="13" t="s">
        <v>2011</v>
      </c>
      <c r="E19" s="14" t="s">
        <v>2015</v>
      </c>
      <c r="F19" s="15" t="s">
        <v>2016</v>
      </c>
      <c r="G19" s="13">
        <v>37</v>
      </c>
      <c r="H19" s="13">
        <v>40</v>
      </c>
      <c r="I19" s="13">
        <f t="shared" si="0"/>
        <v>1480</v>
      </c>
      <c r="J19" s="13" t="s">
        <v>2017</v>
      </c>
      <c r="K19" s="13" t="s">
        <v>974</v>
      </c>
      <c r="L19" s="13"/>
    </row>
    <row r="20" s="2" customFormat="1" ht="12.75" spans="1:12">
      <c r="A20" s="13">
        <v>17</v>
      </c>
      <c r="B20" s="13" t="s">
        <v>970</v>
      </c>
      <c r="C20" s="13" t="s">
        <v>1983</v>
      </c>
      <c r="D20" s="13" t="s">
        <v>2011</v>
      </c>
      <c r="E20" s="14" t="s">
        <v>2018</v>
      </c>
      <c r="F20" s="15" t="s">
        <v>599</v>
      </c>
      <c r="G20" s="13">
        <v>27</v>
      </c>
      <c r="H20" s="13">
        <v>40</v>
      </c>
      <c r="I20" s="13">
        <f t="shared" si="0"/>
        <v>1080</v>
      </c>
      <c r="J20" s="13" t="s">
        <v>2019</v>
      </c>
      <c r="K20" s="13" t="s">
        <v>974</v>
      </c>
      <c r="L20" s="13"/>
    </row>
    <row r="21" s="2" customFormat="1" ht="12.75" spans="1:12">
      <c r="A21" s="13">
        <v>18</v>
      </c>
      <c r="B21" s="13" t="s">
        <v>970</v>
      </c>
      <c r="C21" s="13" t="s">
        <v>1983</v>
      </c>
      <c r="D21" s="13" t="s">
        <v>2020</v>
      </c>
      <c r="E21" s="14" t="s">
        <v>2021</v>
      </c>
      <c r="F21" s="15" t="s">
        <v>528</v>
      </c>
      <c r="G21" s="13">
        <v>48</v>
      </c>
      <c r="H21" s="13">
        <v>40</v>
      </c>
      <c r="I21" s="13">
        <f t="shared" si="0"/>
        <v>1920</v>
      </c>
      <c r="J21" s="13" t="s">
        <v>2022</v>
      </c>
      <c r="K21" s="13" t="s">
        <v>974</v>
      </c>
      <c r="L21" s="13"/>
    </row>
    <row r="22" s="2" customFormat="1" ht="12.75" spans="1:12">
      <c r="A22" s="13">
        <v>19</v>
      </c>
      <c r="B22" s="13" t="s">
        <v>970</v>
      </c>
      <c r="C22" s="13" t="s">
        <v>1983</v>
      </c>
      <c r="D22" s="13" t="s">
        <v>2020</v>
      </c>
      <c r="E22" s="14" t="s">
        <v>2023</v>
      </c>
      <c r="F22" s="15" t="s">
        <v>208</v>
      </c>
      <c r="G22" s="13">
        <v>103</v>
      </c>
      <c r="H22" s="13">
        <v>40</v>
      </c>
      <c r="I22" s="13">
        <f t="shared" si="0"/>
        <v>4120</v>
      </c>
      <c r="J22" s="13" t="s">
        <v>2024</v>
      </c>
      <c r="K22" s="13" t="s">
        <v>974</v>
      </c>
      <c r="L22" s="13"/>
    </row>
    <row r="23" s="2" customFormat="1" ht="12.75" spans="1:12">
      <c r="A23" s="13">
        <v>20</v>
      </c>
      <c r="B23" s="13" t="s">
        <v>970</v>
      </c>
      <c r="C23" s="13" t="s">
        <v>1983</v>
      </c>
      <c r="D23" s="13" t="s">
        <v>2020</v>
      </c>
      <c r="E23" s="14" t="s">
        <v>2025</v>
      </c>
      <c r="F23" s="15" t="s">
        <v>484</v>
      </c>
      <c r="G23" s="13">
        <v>68</v>
      </c>
      <c r="H23" s="13">
        <v>40</v>
      </c>
      <c r="I23" s="13">
        <f t="shared" si="0"/>
        <v>2720</v>
      </c>
      <c r="J23" s="13" t="s">
        <v>2026</v>
      </c>
      <c r="K23" s="13" t="s">
        <v>974</v>
      </c>
      <c r="L23" s="13"/>
    </row>
    <row r="24" s="2" customFormat="1" ht="12.75" spans="1:12">
      <c r="A24" s="13">
        <v>21</v>
      </c>
      <c r="B24" s="13" t="s">
        <v>970</v>
      </c>
      <c r="C24" s="13" t="s">
        <v>1983</v>
      </c>
      <c r="D24" s="13" t="s">
        <v>1983</v>
      </c>
      <c r="E24" s="14" t="s">
        <v>2027</v>
      </c>
      <c r="F24" s="15" t="s">
        <v>2028</v>
      </c>
      <c r="G24" s="13">
        <v>115</v>
      </c>
      <c r="H24" s="13">
        <v>40</v>
      </c>
      <c r="I24" s="13">
        <f t="shared" si="0"/>
        <v>4600</v>
      </c>
      <c r="J24" s="13" t="s">
        <v>2029</v>
      </c>
      <c r="K24" s="13" t="s">
        <v>974</v>
      </c>
      <c r="L24" s="13"/>
    </row>
    <row r="25" s="2" customFormat="1" ht="12.75" spans="1:12">
      <c r="A25" s="13">
        <v>22</v>
      </c>
      <c r="B25" s="13" t="s">
        <v>970</v>
      </c>
      <c r="C25" s="13" t="s">
        <v>1983</v>
      </c>
      <c r="D25" s="13" t="s">
        <v>1983</v>
      </c>
      <c r="E25" s="14" t="s">
        <v>2030</v>
      </c>
      <c r="F25" s="15" t="s">
        <v>578</v>
      </c>
      <c r="G25" s="13">
        <v>86</v>
      </c>
      <c r="H25" s="13">
        <v>40</v>
      </c>
      <c r="I25" s="13">
        <f t="shared" si="0"/>
        <v>3440</v>
      </c>
      <c r="J25" s="13" t="s">
        <v>2031</v>
      </c>
      <c r="K25" s="13" t="s">
        <v>974</v>
      </c>
      <c r="L25" s="13"/>
    </row>
    <row r="26" s="2" customFormat="1" ht="12.75" spans="1:12">
      <c r="A26" s="13">
        <v>23</v>
      </c>
      <c r="B26" s="13" t="s">
        <v>970</v>
      </c>
      <c r="C26" s="13" t="s">
        <v>1983</v>
      </c>
      <c r="D26" s="13" t="s">
        <v>1983</v>
      </c>
      <c r="E26" s="14" t="s">
        <v>2032</v>
      </c>
      <c r="F26" s="15" t="s">
        <v>356</v>
      </c>
      <c r="G26" s="13">
        <v>65</v>
      </c>
      <c r="H26" s="13">
        <v>40</v>
      </c>
      <c r="I26" s="13">
        <f t="shared" si="0"/>
        <v>2600</v>
      </c>
      <c r="J26" s="13" t="s">
        <v>2033</v>
      </c>
      <c r="K26" s="13" t="s">
        <v>974</v>
      </c>
      <c r="L26" s="13"/>
    </row>
    <row r="27" s="2" customFormat="1" ht="12.75" spans="1:12">
      <c r="A27" s="13">
        <v>24</v>
      </c>
      <c r="B27" s="13" t="s">
        <v>970</v>
      </c>
      <c r="C27" s="13" t="s">
        <v>1983</v>
      </c>
      <c r="D27" s="13" t="s">
        <v>1983</v>
      </c>
      <c r="E27" s="14" t="s">
        <v>2034</v>
      </c>
      <c r="F27" s="15" t="s">
        <v>2035</v>
      </c>
      <c r="G27" s="13">
        <v>196</v>
      </c>
      <c r="H27" s="13">
        <v>40</v>
      </c>
      <c r="I27" s="13">
        <f t="shared" si="0"/>
        <v>7840</v>
      </c>
      <c r="J27" s="13" t="s">
        <v>2036</v>
      </c>
      <c r="K27" s="13" t="s">
        <v>974</v>
      </c>
      <c r="L27" s="13"/>
    </row>
    <row r="28" s="2" customFormat="1" ht="12.75" spans="1:12">
      <c r="A28" s="13">
        <v>25</v>
      </c>
      <c r="B28" s="13" t="s">
        <v>970</v>
      </c>
      <c r="C28" s="13" t="s">
        <v>1983</v>
      </c>
      <c r="D28" s="13" t="s">
        <v>1983</v>
      </c>
      <c r="E28" s="14" t="s">
        <v>2037</v>
      </c>
      <c r="F28" s="15" t="s">
        <v>1411</v>
      </c>
      <c r="G28" s="13">
        <v>79</v>
      </c>
      <c r="H28" s="13">
        <v>40</v>
      </c>
      <c r="I28" s="13">
        <f t="shared" si="0"/>
        <v>3160</v>
      </c>
      <c r="J28" s="13" t="s">
        <v>2038</v>
      </c>
      <c r="K28" s="13" t="s">
        <v>974</v>
      </c>
      <c r="L28" s="13"/>
    </row>
    <row r="29" s="2" customFormat="1" ht="12.75" spans="1:12">
      <c r="A29" s="13">
        <v>26</v>
      </c>
      <c r="B29" s="13" t="s">
        <v>970</v>
      </c>
      <c r="C29" s="13" t="s">
        <v>1983</v>
      </c>
      <c r="D29" s="13" t="s">
        <v>1983</v>
      </c>
      <c r="E29" s="14" t="s">
        <v>2039</v>
      </c>
      <c r="F29" s="15" t="s">
        <v>830</v>
      </c>
      <c r="G29" s="13">
        <v>74</v>
      </c>
      <c r="H29" s="13">
        <v>40</v>
      </c>
      <c r="I29" s="13">
        <f t="shared" si="0"/>
        <v>2960</v>
      </c>
      <c r="J29" s="13" t="s">
        <v>2040</v>
      </c>
      <c r="K29" s="13" t="s">
        <v>974</v>
      </c>
      <c r="L29" s="13"/>
    </row>
    <row r="30" s="2" customFormat="1" ht="12.75" spans="1:12">
      <c r="A30" s="13">
        <v>27</v>
      </c>
      <c r="B30" s="13" t="s">
        <v>970</v>
      </c>
      <c r="C30" s="13" t="s">
        <v>1983</v>
      </c>
      <c r="D30" s="13" t="s">
        <v>1983</v>
      </c>
      <c r="E30" s="14" t="s">
        <v>2041</v>
      </c>
      <c r="F30" s="15" t="s">
        <v>2042</v>
      </c>
      <c r="G30" s="13">
        <v>27</v>
      </c>
      <c r="H30" s="13">
        <v>40</v>
      </c>
      <c r="I30" s="13">
        <f t="shared" si="0"/>
        <v>1080</v>
      </c>
      <c r="J30" s="13" t="s">
        <v>2043</v>
      </c>
      <c r="K30" s="13" t="s">
        <v>974</v>
      </c>
      <c r="L30" s="13"/>
    </row>
    <row r="31" s="2" customFormat="1" ht="12.75" spans="1:12">
      <c r="A31" s="13">
        <v>28</v>
      </c>
      <c r="B31" s="13" t="s">
        <v>970</v>
      </c>
      <c r="C31" s="13" t="s">
        <v>1983</v>
      </c>
      <c r="D31" s="13" t="s">
        <v>1983</v>
      </c>
      <c r="E31" s="14" t="s">
        <v>2044</v>
      </c>
      <c r="F31" s="15" t="s">
        <v>1486</v>
      </c>
      <c r="G31" s="13">
        <v>44</v>
      </c>
      <c r="H31" s="13">
        <v>40</v>
      </c>
      <c r="I31" s="13">
        <f t="shared" si="0"/>
        <v>1760</v>
      </c>
      <c r="J31" s="13" t="s">
        <v>2045</v>
      </c>
      <c r="K31" s="13" t="s">
        <v>974</v>
      </c>
      <c r="L31" s="13"/>
    </row>
    <row r="32" s="2" customFormat="1" ht="12.75" spans="1:12">
      <c r="A32" s="13">
        <v>29</v>
      </c>
      <c r="B32" s="13" t="s">
        <v>970</v>
      </c>
      <c r="C32" s="13" t="s">
        <v>1983</v>
      </c>
      <c r="D32" s="13" t="s">
        <v>1983</v>
      </c>
      <c r="E32" s="14" t="s">
        <v>2046</v>
      </c>
      <c r="F32" s="15" t="s">
        <v>478</v>
      </c>
      <c r="G32" s="13">
        <v>85</v>
      </c>
      <c r="H32" s="13">
        <v>40</v>
      </c>
      <c r="I32" s="13">
        <f t="shared" si="0"/>
        <v>3400</v>
      </c>
      <c r="J32" s="13" t="s">
        <v>2047</v>
      </c>
      <c r="K32" s="13" t="s">
        <v>974</v>
      </c>
      <c r="L32" s="13"/>
    </row>
    <row r="33" s="2" customFormat="1" ht="12.75" spans="1:12">
      <c r="A33" s="13">
        <v>30</v>
      </c>
      <c r="B33" s="13" t="s">
        <v>970</v>
      </c>
      <c r="C33" s="13" t="s">
        <v>1983</v>
      </c>
      <c r="D33" s="13" t="s">
        <v>1983</v>
      </c>
      <c r="E33" s="14" t="s">
        <v>2048</v>
      </c>
      <c r="F33" s="15" t="s">
        <v>1476</v>
      </c>
      <c r="G33" s="13">
        <v>50</v>
      </c>
      <c r="H33" s="13">
        <v>40</v>
      </c>
      <c r="I33" s="13">
        <f t="shared" si="0"/>
        <v>2000</v>
      </c>
      <c r="J33" s="13" t="s">
        <v>2049</v>
      </c>
      <c r="K33" s="13" t="s">
        <v>974</v>
      </c>
      <c r="L33" s="13"/>
    </row>
    <row r="34" s="2" customFormat="1" ht="12.75" spans="1:12">
      <c r="A34" s="13">
        <v>31</v>
      </c>
      <c r="B34" s="13" t="s">
        <v>970</v>
      </c>
      <c r="C34" s="13" t="s">
        <v>1983</v>
      </c>
      <c r="D34" s="13" t="s">
        <v>1983</v>
      </c>
      <c r="E34" s="14" t="s">
        <v>2050</v>
      </c>
      <c r="F34" s="15" t="s">
        <v>2051</v>
      </c>
      <c r="G34" s="13">
        <v>46</v>
      </c>
      <c r="H34" s="13">
        <v>40</v>
      </c>
      <c r="I34" s="13">
        <f t="shared" si="0"/>
        <v>1840</v>
      </c>
      <c r="J34" s="13" t="s">
        <v>2052</v>
      </c>
      <c r="K34" s="13" t="s">
        <v>974</v>
      </c>
      <c r="L34" s="13"/>
    </row>
    <row r="35" s="2" customFormat="1" ht="12.75" spans="1:12">
      <c r="A35" s="13">
        <v>32</v>
      </c>
      <c r="B35" s="13" t="s">
        <v>970</v>
      </c>
      <c r="C35" s="13" t="s">
        <v>1983</v>
      </c>
      <c r="D35" s="13" t="s">
        <v>1983</v>
      </c>
      <c r="E35" s="14" t="s">
        <v>2053</v>
      </c>
      <c r="F35" s="15" t="s">
        <v>917</v>
      </c>
      <c r="G35" s="13">
        <v>59</v>
      </c>
      <c r="H35" s="13">
        <v>40</v>
      </c>
      <c r="I35" s="13">
        <f t="shared" si="0"/>
        <v>2360</v>
      </c>
      <c r="J35" s="13" t="s">
        <v>2054</v>
      </c>
      <c r="K35" s="13" t="s">
        <v>974</v>
      </c>
      <c r="L35" s="13"/>
    </row>
    <row r="36" s="2" customFormat="1" ht="12.75" spans="1:12">
      <c r="A36" s="13">
        <v>33</v>
      </c>
      <c r="B36" s="13" t="s">
        <v>970</v>
      </c>
      <c r="C36" s="13" t="s">
        <v>2055</v>
      </c>
      <c r="D36" s="13" t="s">
        <v>2056</v>
      </c>
      <c r="E36" s="14" t="s">
        <v>2057</v>
      </c>
      <c r="F36" s="15" t="s">
        <v>1175</v>
      </c>
      <c r="G36" s="13">
        <v>62</v>
      </c>
      <c r="H36" s="13">
        <v>40</v>
      </c>
      <c r="I36" s="13">
        <f t="shared" si="0"/>
        <v>2480</v>
      </c>
      <c r="J36" s="13" t="s">
        <v>2058</v>
      </c>
      <c r="K36" s="13" t="s">
        <v>974</v>
      </c>
      <c r="L36" s="13"/>
    </row>
    <row r="37" s="2" customFormat="1" ht="12.75" spans="1:12">
      <c r="A37" s="13">
        <v>34</v>
      </c>
      <c r="B37" s="13" t="s">
        <v>970</v>
      </c>
      <c r="C37" s="13" t="s">
        <v>2055</v>
      </c>
      <c r="D37" s="13" t="s">
        <v>2056</v>
      </c>
      <c r="E37" s="14" t="s">
        <v>2059</v>
      </c>
      <c r="F37" s="15" t="s">
        <v>616</v>
      </c>
      <c r="G37" s="13">
        <v>46</v>
      </c>
      <c r="H37" s="13">
        <v>40</v>
      </c>
      <c r="I37" s="13">
        <f t="shared" si="0"/>
        <v>1840</v>
      </c>
      <c r="J37" s="13" t="s">
        <v>2060</v>
      </c>
      <c r="K37" s="13" t="s">
        <v>974</v>
      </c>
      <c r="L37" s="13"/>
    </row>
    <row r="38" s="2" customFormat="1" ht="12.75" spans="1:12">
      <c r="A38" s="13">
        <v>35</v>
      </c>
      <c r="B38" s="13" t="s">
        <v>970</v>
      </c>
      <c r="C38" s="13" t="s">
        <v>2055</v>
      </c>
      <c r="D38" s="13" t="s">
        <v>2056</v>
      </c>
      <c r="E38" s="14" t="s">
        <v>2061</v>
      </c>
      <c r="F38" s="15" t="s">
        <v>636</v>
      </c>
      <c r="G38" s="13">
        <v>64</v>
      </c>
      <c r="H38" s="13">
        <v>40</v>
      </c>
      <c r="I38" s="13">
        <f t="shared" si="0"/>
        <v>2560</v>
      </c>
      <c r="J38" s="13" t="s">
        <v>2062</v>
      </c>
      <c r="K38" s="13" t="s">
        <v>974</v>
      </c>
      <c r="L38" s="13"/>
    </row>
    <row r="39" s="2" customFormat="1" ht="12.75" spans="1:12">
      <c r="A39" s="13">
        <v>36</v>
      </c>
      <c r="B39" s="13" t="s">
        <v>970</v>
      </c>
      <c r="C39" s="13" t="s">
        <v>2055</v>
      </c>
      <c r="D39" s="13" t="s">
        <v>2056</v>
      </c>
      <c r="E39" s="14" t="s">
        <v>2063</v>
      </c>
      <c r="F39" s="15" t="s">
        <v>1424</v>
      </c>
      <c r="G39" s="13">
        <v>62</v>
      </c>
      <c r="H39" s="13">
        <v>40</v>
      </c>
      <c r="I39" s="13">
        <f t="shared" si="0"/>
        <v>2480</v>
      </c>
      <c r="J39" s="13" t="s">
        <v>2064</v>
      </c>
      <c r="K39" s="13" t="s">
        <v>974</v>
      </c>
      <c r="L39" s="13"/>
    </row>
    <row r="40" s="2" customFormat="1" ht="12.75" spans="1:12">
      <c r="A40" s="13">
        <v>37</v>
      </c>
      <c r="B40" s="13" t="s">
        <v>970</v>
      </c>
      <c r="C40" s="13" t="s">
        <v>2055</v>
      </c>
      <c r="D40" s="13" t="s">
        <v>2065</v>
      </c>
      <c r="E40" s="14" t="s">
        <v>2066</v>
      </c>
      <c r="F40" s="15" t="s">
        <v>2067</v>
      </c>
      <c r="G40" s="13">
        <v>67</v>
      </c>
      <c r="H40" s="13">
        <v>40</v>
      </c>
      <c r="I40" s="13">
        <f t="shared" si="0"/>
        <v>2680</v>
      </c>
      <c r="J40" s="13" t="s">
        <v>2068</v>
      </c>
      <c r="K40" s="13" t="s">
        <v>974</v>
      </c>
      <c r="L40" s="13"/>
    </row>
    <row r="41" s="2" customFormat="1" ht="12.75" spans="1:12">
      <c r="A41" s="13">
        <v>38</v>
      </c>
      <c r="B41" s="13" t="s">
        <v>970</v>
      </c>
      <c r="C41" s="13" t="s">
        <v>2055</v>
      </c>
      <c r="D41" s="13" t="s">
        <v>2069</v>
      </c>
      <c r="E41" s="14" t="s">
        <v>2070</v>
      </c>
      <c r="F41" s="15" t="s">
        <v>2071</v>
      </c>
      <c r="G41" s="13">
        <v>137</v>
      </c>
      <c r="H41" s="13">
        <v>40</v>
      </c>
      <c r="I41" s="13">
        <f t="shared" si="0"/>
        <v>5480</v>
      </c>
      <c r="J41" s="13" t="s">
        <v>2072</v>
      </c>
      <c r="K41" s="13" t="s">
        <v>974</v>
      </c>
      <c r="L41" s="13"/>
    </row>
    <row r="42" s="2" customFormat="1" ht="12.75" spans="1:12">
      <c r="A42" s="13">
        <v>39</v>
      </c>
      <c r="B42" s="13" t="s">
        <v>970</v>
      </c>
      <c r="C42" s="13" t="s">
        <v>2055</v>
      </c>
      <c r="D42" s="13" t="s">
        <v>2069</v>
      </c>
      <c r="E42" s="14" t="s">
        <v>2073</v>
      </c>
      <c r="F42" s="15" t="s">
        <v>830</v>
      </c>
      <c r="G42" s="13">
        <v>86</v>
      </c>
      <c r="H42" s="13">
        <v>40</v>
      </c>
      <c r="I42" s="13">
        <f t="shared" si="0"/>
        <v>3440</v>
      </c>
      <c r="J42" s="13" t="s">
        <v>2074</v>
      </c>
      <c r="K42" s="13" t="s">
        <v>974</v>
      </c>
      <c r="L42" s="13"/>
    </row>
    <row r="43" s="2" customFormat="1" ht="12.75" spans="1:12">
      <c r="A43" s="13">
        <v>40</v>
      </c>
      <c r="B43" s="13" t="s">
        <v>970</v>
      </c>
      <c r="C43" s="13" t="s">
        <v>2055</v>
      </c>
      <c r="D43" s="13" t="s">
        <v>2069</v>
      </c>
      <c r="E43" s="14" t="s">
        <v>2075</v>
      </c>
      <c r="F43" s="15" t="s">
        <v>1375</v>
      </c>
      <c r="G43" s="13">
        <v>42</v>
      </c>
      <c r="H43" s="13">
        <v>40</v>
      </c>
      <c r="I43" s="13">
        <f t="shared" si="0"/>
        <v>1680</v>
      </c>
      <c r="J43" s="13" t="s">
        <v>2076</v>
      </c>
      <c r="K43" s="13" t="s">
        <v>974</v>
      </c>
      <c r="L43" s="13"/>
    </row>
    <row r="44" s="2" customFormat="1" ht="12.75" spans="1:12">
      <c r="A44" s="13">
        <v>41</v>
      </c>
      <c r="B44" s="13" t="s">
        <v>970</v>
      </c>
      <c r="C44" s="13" t="s">
        <v>2055</v>
      </c>
      <c r="D44" s="13" t="s">
        <v>2069</v>
      </c>
      <c r="E44" s="14" t="s">
        <v>2077</v>
      </c>
      <c r="F44" s="15" t="s">
        <v>1476</v>
      </c>
      <c r="G44" s="13">
        <v>40</v>
      </c>
      <c r="H44" s="13">
        <v>40</v>
      </c>
      <c r="I44" s="13">
        <f t="shared" si="0"/>
        <v>1600</v>
      </c>
      <c r="J44" s="13" t="s">
        <v>2078</v>
      </c>
      <c r="K44" s="13" t="s">
        <v>974</v>
      </c>
      <c r="L44" s="13"/>
    </row>
    <row r="45" s="2" customFormat="1" ht="12.75" spans="1:12">
      <c r="A45" s="13">
        <v>42</v>
      </c>
      <c r="B45" s="13" t="s">
        <v>970</v>
      </c>
      <c r="C45" s="13" t="s">
        <v>2055</v>
      </c>
      <c r="D45" s="13" t="s">
        <v>2079</v>
      </c>
      <c r="E45" s="14" t="s">
        <v>2080</v>
      </c>
      <c r="F45" s="15" t="s">
        <v>2081</v>
      </c>
      <c r="G45" s="13">
        <v>156</v>
      </c>
      <c r="H45" s="13">
        <v>40</v>
      </c>
      <c r="I45" s="13">
        <f t="shared" si="0"/>
        <v>6240</v>
      </c>
      <c r="J45" s="13" t="s">
        <v>2082</v>
      </c>
      <c r="K45" s="13" t="s">
        <v>974</v>
      </c>
      <c r="L45" s="13"/>
    </row>
    <row r="46" s="2" customFormat="1" ht="12.75" spans="1:12">
      <c r="A46" s="13">
        <v>43</v>
      </c>
      <c r="B46" s="13" t="s">
        <v>970</v>
      </c>
      <c r="C46" s="13" t="s">
        <v>2083</v>
      </c>
      <c r="D46" s="13" t="s">
        <v>2084</v>
      </c>
      <c r="E46" s="14" t="s">
        <v>2085</v>
      </c>
      <c r="F46" s="15" t="s">
        <v>322</v>
      </c>
      <c r="G46" s="13">
        <v>66</v>
      </c>
      <c r="H46" s="13">
        <v>40</v>
      </c>
      <c r="I46" s="13">
        <f t="shared" si="0"/>
        <v>2640</v>
      </c>
      <c r="J46" s="13" t="s">
        <v>2086</v>
      </c>
      <c r="K46" s="13" t="s">
        <v>974</v>
      </c>
      <c r="L46" s="13"/>
    </row>
    <row r="47" s="2" customFormat="1" ht="12.75" spans="1:12">
      <c r="A47" s="13">
        <v>44</v>
      </c>
      <c r="B47" s="13" t="s">
        <v>970</v>
      </c>
      <c r="C47" s="13" t="s">
        <v>2083</v>
      </c>
      <c r="D47" s="13" t="s">
        <v>2084</v>
      </c>
      <c r="E47" s="14" t="s">
        <v>2087</v>
      </c>
      <c r="F47" s="15" t="s">
        <v>481</v>
      </c>
      <c r="G47" s="13">
        <v>73</v>
      </c>
      <c r="H47" s="13">
        <v>40</v>
      </c>
      <c r="I47" s="13">
        <f t="shared" si="0"/>
        <v>2920</v>
      </c>
      <c r="J47" s="13" t="s">
        <v>2088</v>
      </c>
      <c r="K47" s="13" t="s">
        <v>974</v>
      </c>
      <c r="L47" s="13"/>
    </row>
    <row r="48" s="2" customFormat="1" ht="12.75" spans="1:12">
      <c r="A48" s="13">
        <v>45</v>
      </c>
      <c r="B48" s="13" t="s">
        <v>970</v>
      </c>
      <c r="C48" s="13" t="s">
        <v>2083</v>
      </c>
      <c r="D48" s="13" t="s">
        <v>2089</v>
      </c>
      <c r="E48" s="14" t="s">
        <v>2090</v>
      </c>
      <c r="F48" s="15" t="s">
        <v>1994</v>
      </c>
      <c r="G48" s="13">
        <v>81</v>
      </c>
      <c r="H48" s="13">
        <v>40</v>
      </c>
      <c r="I48" s="13">
        <f t="shared" si="0"/>
        <v>3240</v>
      </c>
      <c r="J48" s="13" t="s">
        <v>2091</v>
      </c>
      <c r="K48" s="13" t="s">
        <v>974</v>
      </c>
      <c r="L48" s="13"/>
    </row>
    <row r="49" s="2" customFormat="1" ht="12.75" spans="1:12">
      <c r="A49" s="13">
        <v>46</v>
      </c>
      <c r="B49" s="13" t="s">
        <v>970</v>
      </c>
      <c r="C49" s="13" t="s">
        <v>971</v>
      </c>
      <c r="D49" s="13" t="s">
        <v>971</v>
      </c>
      <c r="E49" s="14" t="s">
        <v>2092</v>
      </c>
      <c r="F49" s="15" t="s">
        <v>2093</v>
      </c>
      <c r="G49" s="13">
        <v>261</v>
      </c>
      <c r="H49" s="13">
        <v>40</v>
      </c>
      <c r="I49" s="13">
        <f t="shared" si="0"/>
        <v>10440</v>
      </c>
      <c r="J49" s="13" t="s">
        <v>2094</v>
      </c>
      <c r="K49" s="13" t="s">
        <v>974</v>
      </c>
      <c r="L49" s="13"/>
    </row>
    <row r="50" s="2" customFormat="1" ht="12.75" spans="1:12">
      <c r="A50" s="13">
        <v>47</v>
      </c>
      <c r="B50" s="13" t="s">
        <v>970</v>
      </c>
      <c r="C50" s="13" t="s">
        <v>971</v>
      </c>
      <c r="D50" s="13" t="s">
        <v>971</v>
      </c>
      <c r="E50" s="14" t="s">
        <v>2095</v>
      </c>
      <c r="F50" s="15" t="s">
        <v>681</v>
      </c>
      <c r="G50" s="13">
        <v>31</v>
      </c>
      <c r="H50" s="13">
        <v>40</v>
      </c>
      <c r="I50" s="13">
        <f t="shared" si="0"/>
        <v>1240</v>
      </c>
      <c r="J50" s="13" t="s">
        <v>2096</v>
      </c>
      <c r="K50" s="13" t="s">
        <v>974</v>
      </c>
      <c r="L50" s="13"/>
    </row>
    <row r="51" s="2" customFormat="1" ht="12.75" spans="1:12">
      <c r="A51" s="13">
        <v>48</v>
      </c>
      <c r="B51" s="13" t="s">
        <v>970</v>
      </c>
      <c r="C51" s="13" t="s">
        <v>971</v>
      </c>
      <c r="D51" s="13" t="s">
        <v>2097</v>
      </c>
      <c r="E51" s="14" t="s">
        <v>2098</v>
      </c>
      <c r="F51" s="15" t="s">
        <v>1520</v>
      </c>
      <c r="G51" s="13">
        <v>97</v>
      </c>
      <c r="H51" s="13">
        <v>40</v>
      </c>
      <c r="I51" s="13">
        <f t="shared" si="0"/>
        <v>3880</v>
      </c>
      <c r="J51" s="13" t="s">
        <v>2099</v>
      </c>
      <c r="K51" s="13" t="s">
        <v>974</v>
      </c>
      <c r="L51" s="13"/>
    </row>
    <row r="52" s="2" customFormat="1" ht="12.75" spans="1:12">
      <c r="A52" s="13">
        <v>49</v>
      </c>
      <c r="B52" s="13" t="s">
        <v>970</v>
      </c>
      <c r="C52" s="13" t="s">
        <v>2100</v>
      </c>
      <c r="D52" s="13" t="s">
        <v>2101</v>
      </c>
      <c r="E52" s="14" t="s">
        <v>2102</v>
      </c>
      <c r="F52" s="15" t="s">
        <v>1404</v>
      </c>
      <c r="G52" s="13">
        <v>51</v>
      </c>
      <c r="H52" s="13">
        <v>40</v>
      </c>
      <c r="I52" s="13">
        <f t="shared" si="0"/>
        <v>2040</v>
      </c>
      <c r="J52" s="13" t="s">
        <v>2103</v>
      </c>
      <c r="K52" s="13" t="s">
        <v>974</v>
      </c>
      <c r="L52" s="13"/>
    </row>
    <row r="53" s="2" customFormat="1" ht="12.75" spans="1:12">
      <c r="A53" s="13">
        <v>50</v>
      </c>
      <c r="B53" s="13" t="s">
        <v>970</v>
      </c>
      <c r="C53" s="13" t="s">
        <v>2100</v>
      </c>
      <c r="D53" s="13" t="s">
        <v>2101</v>
      </c>
      <c r="E53" s="14" t="s">
        <v>2104</v>
      </c>
      <c r="F53" s="15" t="s">
        <v>707</v>
      </c>
      <c r="G53" s="13">
        <v>62</v>
      </c>
      <c r="H53" s="13">
        <v>40</v>
      </c>
      <c r="I53" s="13">
        <f t="shared" si="0"/>
        <v>2480</v>
      </c>
      <c r="J53" s="13" t="s">
        <v>2105</v>
      </c>
      <c r="K53" s="13" t="s">
        <v>974</v>
      </c>
      <c r="L53" s="13"/>
    </row>
    <row r="54" s="2" customFormat="1" ht="12.75" spans="1:12">
      <c r="A54" s="13">
        <v>51</v>
      </c>
      <c r="B54" s="13" t="s">
        <v>970</v>
      </c>
      <c r="C54" s="13" t="s">
        <v>2100</v>
      </c>
      <c r="D54" s="13" t="s">
        <v>2101</v>
      </c>
      <c r="E54" s="14" t="s">
        <v>2106</v>
      </c>
      <c r="F54" s="15" t="s">
        <v>2107</v>
      </c>
      <c r="G54" s="13">
        <v>57</v>
      </c>
      <c r="H54" s="13">
        <v>40</v>
      </c>
      <c r="I54" s="13">
        <f t="shared" si="0"/>
        <v>2280</v>
      </c>
      <c r="J54" s="13" t="s">
        <v>2108</v>
      </c>
      <c r="K54" s="13" t="s">
        <v>974</v>
      </c>
      <c r="L54" s="13"/>
    </row>
    <row r="55" s="2" customFormat="1" ht="12.75" spans="1:12">
      <c r="A55" s="13">
        <v>52</v>
      </c>
      <c r="B55" s="13" t="s">
        <v>970</v>
      </c>
      <c r="C55" s="13" t="s">
        <v>2100</v>
      </c>
      <c r="D55" s="13" t="s">
        <v>2101</v>
      </c>
      <c r="E55" s="14" t="s">
        <v>2109</v>
      </c>
      <c r="F55" s="15" t="s">
        <v>702</v>
      </c>
      <c r="G55" s="13">
        <v>192</v>
      </c>
      <c r="H55" s="13">
        <v>40</v>
      </c>
      <c r="I55" s="13">
        <f t="shared" si="0"/>
        <v>7680</v>
      </c>
      <c r="J55" s="13" t="s">
        <v>2110</v>
      </c>
      <c r="K55" s="13" t="s">
        <v>974</v>
      </c>
      <c r="L55" s="13"/>
    </row>
    <row r="56" s="2" customFormat="1" ht="12.75" spans="1:12">
      <c r="A56" s="13">
        <v>53</v>
      </c>
      <c r="B56" s="13" t="s">
        <v>970</v>
      </c>
      <c r="C56" s="13" t="s">
        <v>2100</v>
      </c>
      <c r="D56" s="13" t="s">
        <v>2101</v>
      </c>
      <c r="E56" s="14" t="s">
        <v>2111</v>
      </c>
      <c r="F56" s="15" t="s">
        <v>1147</v>
      </c>
      <c r="G56" s="13">
        <v>118</v>
      </c>
      <c r="H56" s="13">
        <v>40</v>
      </c>
      <c r="I56" s="13">
        <f t="shared" si="0"/>
        <v>4720</v>
      </c>
      <c r="J56" s="13" t="s">
        <v>2112</v>
      </c>
      <c r="K56" s="13" t="s">
        <v>974</v>
      </c>
      <c r="L56" s="13"/>
    </row>
    <row r="57" s="2" customFormat="1" ht="12.75" spans="1:12">
      <c r="A57" s="13">
        <v>54</v>
      </c>
      <c r="B57" s="13" t="s">
        <v>970</v>
      </c>
      <c r="C57" s="13" t="s">
        <v>2100</v>
      </c>
      <c r="D57" s="13" t="s">
        <v>2113</v>
      </c>
      <c r="E57" s="14" t="s">
        <v>2114</v>
      </c>
      <c r="F57" s="15" t="s">
        <v>1325</v>
      </c>
      <c r="G57" s="13">
        <v>104</v>
      </c>
      <c r="H57" s="13">
        <v>40</v>
      </c>
      <c r="I57" s="13">
        <f t="shared" si="0"/>
        <v>4160</v>
      </c>
      <c r="J57" s="13" t="s">
        <v>2115</v>
      </c>
      <c r="K57" s="13" t="s">
        <v>974</v>
      </c>
      <c r="L57" s="13"/>
    </row>
    <row r="58" s="2" customFormat="1" ht="12.75" spans="1:12">
      <c r="A58" s="13">
        <v>55</v>
      </c>
      <c r="B58" s="13" t="s">
        <v>970</v>
      </c>
      <c r="C58" s="13" t="s">
        <v>2116</v>
      </c>
      <c r="D58" s="13" t="s">
        <v>2117</v>
      </c>
      <c r="E58" s="14" t="s">
        <v>2118</v>
      </c>
      <c r="F58" s="15" t="s">
        <v>756</v>
      </c>
      <c r="G58" s="13">
        <v>84</v>
      </c>
      <c r="H58" s="13">
        <v>40</v>
      </c>
      <c r="I58" s="13">
        <f t="shared" si="0"/>
        <v>3360</v>
      </c>
      <c r="J58" s="13" t="s">
        <v>2119</v>
      </c>
      <c r="K58" s="13" t="s">
        <v>974</v>
      </c>
      <c r="L58" s="13"/>
    </row>
    <row r="59" s="2" customFormat="1" ht="12.75" spans="1:12">
      <c r="A59" s="13">
        <v>56</v>
      </c>
      <c r="B59" s="13" t="s">
        <v>970</v>
      </c>
      <c r="C59" s="13" t="s">
        <v>2116</v>
      </c>
      <c r="D59" s="13" t="s">
        <v>2117</v>
      </c>
      <c r="E59" s="14" t="s">
        <v>2120</v>
      </c>
      <c r="F59" s="15" t="s">
        <v>484</v>
      </c>
      <c r="G59" s="13">
        <v>73</v>
      </c>
      <c r="H59" s="13">
        <v>40</v>
      </c>
      <c r="I59" s="13">
        <f t="shared" si="0"/>
        <v>2920</v>
      </c>
      <c r="J59" s="13" t="s">
        <v>2121</v>
      </c>
      <c r="K59" s="13" t="s">
        <v>974</v>
      </c>
      <c r="L59" s="13"/>
    </row>
    <row r="60" s="2" customFormat="1" ht="12.75" spans="1:12">
      <c r="A60" s="13">
        <v>57</v>
      </c>
      <c r="B60" s="13" t="s">
        <v>970</v>
      </c>
      <c r="C60" s="13" t="s">
        <v>2116</v>
      </c>
      <c r="D60" s="13" t="s">
        <v>2117</v>
      </c>
      <c r="E60" s="14" t="s">
        <v>2122</v>
      </c>
      <c r="F60" s="15" t="s">
        <v>274</v>
      </c>
      <c r="G60" s="13">
        <v>63</v>
      </c>
      <c r="H60" s="13">
        <v>40</v>
      </c>
      <c r="I60" s="13">
        <f t="shared" si="0"/>
        <v>2520</v>
      </c>
      <c r="J60" s="13" t="s">
        <v>2123</v>
      </c>
      <c r="K60" s="13" t="s">
        <v>974</v>
      </c>
      <c r="L60" s="13"/>
    </row>
    <row r="61" s="2" customFormat="1" ht="12.75" spans="1:12">
      <c r="A61" s="13">
        <v>58</v>
      </c>
      <c r="B61" s="13" t="s">
        <v>970</v>
      </c>
      <c r="C61" s="13" t="s">
        <v>2116</v>
      </c>
      <c r="D61" s="13" t="s">
        <v>2117</v>
      </c>
      <c r="E61" s="14" t="s">
        <v>2124</v>
      </c>
      <c r="F61" s="15" t="s">
        <v>1019</v>
      </c>
      <c r="G61" s="13">
        <v>39</v>
      </c>
      <c r="H61" s="13">
        <v>40</v>
      </c>
      <c r="I61" s="13">
        <f t="shared" si="0"/>
        <v>1560</v>
      </c>
      <c r="J61" s="13" t="s">
        <v>2125</v>
      </c>
      <c r="K61" s="13" t="s">
        <v>974</v>
      </c>
      <c r="L61" s="13"/>
    </row>
    <row r="62" s="2" customFormat="1" ht="12.75" spans="1:12">
      <c r="A62" s="13">
        <v>59</v>
      </c>
      <c r="B62" s="13" t="s">
        <v>970</v>
      </c>
      <c r="C62" s="13" t="s">
        <v>2116</v>
      </c>
      <c r="D62" s="13" t="s">
        <v>2117</v>
      </c>
      <c r="E62" s="14" t="s">
        <v>2126</v>
      </c>
      <c r="F62" s="15" t="s">
        <v>2127</v>
      </c>
      <c r="G62" s="13">
        <v>29</v>
      </c>
      <c r="H62" s="13">
        <v>40</v>
      </c>
      <c r="I62" s="13">
        <f t="shared" si="0"/>
        <v>1160</v>
      </c>
      <c r="J62" s="13" t="s">
        <v>2128</v>
      </c>
      <c r="K62" s="13" t="s">
        <v>974</v>
      </c>
      <c r="L62" s="13"/>
    </row>
    <row r="63" s="2" customFormat="1" ht="12.75" spans="1:12">
      <c r="A63" s="13">
        <v>60</v>
      </c>
      <c r="B63" s="13" t="s">
        <v>970</v>
      </c>
      <c r="C63" s="13" t="s">
        <v>2116</v>
      </c>
      <c r="D63" s="13" t="s">
        <v>2117</v>
      </c>
      <c r="E63" s="14" t="s">
        <v>2129</v>
      </c>
      <c r="F63" s="15" t="s">
        <v>792</v>
      </c>
      <c r="G63" s="13">
        <v>55</v>
      </c>
      <c r="H63" s="13">
        <v>40</v>
      </c>
      <c r="I63" s="13">
        <f t="shared" si="0"/>
        <v>2200</v>
      </c>
      <c r="J63" s="13" t="s">
        <v>2130</v>
      </c>
      <c r="K63" s="13" t="s">
        <v>974</v>
      </c>
      <c r="L63" s="13"/>
    </row>
    <row r="64" s="2" customFormat="1" ht="12.75" spans="1:12">
      <c r="A64" s="13">
        <v>61</v>
      </c>
      <c r="B64" s="13" t="s">
        <v>970</v>
      </c>
      <c r="C64" s="13" t="s">
        <v>2116</v>
      </c>
      <c r="D64" s="13" t="s">
        <v>2117</v>
      </c>
      <c r="E64" s="14" t="s">
        <v>2131</v>
      </c>
      <c r="F64" s="15" t="s">
        <v>181</v>
      </c>
      <c r="G64" s="13">
        <v>36</v>
      </c>
      <c r="H64" s="13">
        <v>40</v>
      </c>
      <c r="I64" s="13">
        <f t="shared" si="0"/>
        <v>1440</v>
      </c>
      <c r="J64" s="13" t="s">
        <v>2132</v>
      </c>
      <c r="K64" s="13" t="s">
        <v>974</v>
      </c>
      <c r="L64" s="13"/>
    </row>
    <row r="65" s="2" customFormat="1" ht="12.75" spans="1:12">
      <c r="A65" s="13">
        <v>62</v>
      </c>
      <c r="B65" s="13" t="s">
        <v>970</v>
      </c>
      <c r="C65" s="13" t="s">
        <v>2116</v>
      </c>
      <c r="D65" s="13" t="s">
        <v>2133</v>
      </c>
      <c r="E65" s="14" t="s">
        <v>2134</v>
      </c>
      <c r="F65" s="15" t="s">
        <v>2135</v>
      </c>
      <c r="G65" s="13">
        <v>29</v>
      </c>
      <c r="H65" s="13">
        <v>40</v>
      </c>
      <c r="I65" s="13">
        <f t="shared" si="0"/>
        <v>1160</v>
      </c>
      <c r="J65" s="13" t="s">
        <v>2136</v>
      </c>
      <c r="K65" s="13" t="s">
        <v>974</v>
      </c>
      <c r="L65" s="13"/>
    </row>
    <row r="66" s="2" customFormat="1" ht="12.75" spans="1:12">
      <c r="A66" s="13">
        <v>63</v>
      </c>
      <c r="B66" s="13" t="s">
        <v>970</v>
      </c>
      <c r="C66" s="13" t="s">
        <v>2116</v>
      </c>
      <c r="D66" s="13" t="s">
        <v>2133</v>
      </c>
      <c r="E66" s="14" t="s">
        <v>2137</v>
      </c>
      <c r="F66" s="15" t="s">
        <v>2138</v>
      </c>
      <c r="G66" s="13">
        <v>37</v>
      </c>
      <c r="H66" s="13">
        <v>40</v>
      </c>
      <c r="I66" s="13">
        <f t="shared" si="0"/>
        <v>1480</v>
      </c>
      <c r="J66" s="13" t="s">
        <v>2139</v>
      </c>
      <c r="K66" s="13" t="s">
        <v>974</v>
      </c>
      <c r="L66" s="13"/>
    </row>
    <row r="67" s="2" customFormat="1" ht="12.75" spans="1:12">
      <c r="A67" s="13">
        <v>64</v>
      </c>
      <c r="B67" s="13" t="s">
        <v>970</v>
      </c>
      <c r="C67" s="13" t="s">
        <v>2116</v>
      </c>
      <c r="D67" s="13" t="s">
        <v>2133</v>
      </c>
      <c r="E67" s="14" t="s">
        <v>2140</v>
      </c>
      <c r="F67" s="15" t="s">
        <v>2141</v>
      </c>
      <c r="G67" s="13">
        <v>49</v>
      </c>
      <c r="H67" s="13">
        <v>40</v>
      </c>
      <c r="I67" s="13">
        <f t="shared" ref="I67:I113" si="1">G67*H67</f>
        <v>1960</v>
      </c>
      <c r="J67" s="13" t="s">
        <v>2142</v>
      </c>
      <c r="K67" s="13" t="s">
        <v>974</v>
      </c>
      <c r="L67" s="13"/>
    </row>
    <row r="68" s="2" customFormat="1" ht="12.75" spans="1:12">
      <c r="A68" s="13">
        <v>65</v>
      </c>
      <c r="B68" s="13" t="s">
        <v>970</v>
      </c>
      <c r="C68" s="13" t="s">
        <v>2116</v>
      </c>
      <c r="D68" s="13" t="s">
        <v>2133</v>
      </c>
      <c r="E68" s="14" t="s">
        <v>2143</v>
      </c>
      <c r="F68" s="15" t="s">
        <v>2144</v>
      </c>
      <c r="G68" s="13">
        <v>33</v>
      </c>
      <c r="H68" s="13">
        <v>40</v>
      </c>
      <c r="I68" s="13">
        <f t="shared" si="1"/>
        <v>1320</v>
      </c>
      <c r="J68" s="13" t="s">
        <v>2145</v>
      </c>
      <c r="K68" s="13" t="s">
        <v>974</v>
      </c>
      <c r="L68" s="13"/>
    </row>
    <row r="69" s="2" customFormat="1" ht="12.75" spans="1:12">
      <c r="A69" s="13">
        <v>66</v>
      </c>
      <c r="B69" s="13" t="s">
        <v>970</v>
      </c>
      <c r="C69" s="13" t="s">
        <v>2146</v>
      </c>
      <c r="D69" s="13" t="s">
        <v>2146</v>
      </c>
      <c r="E69" s="14" t="s">
        <v>2147</v>
      </c>
      <c r="F69" s="15" t="s">
        <v>2148</v>
      </c>
      <c r="G69" s="13">
        <v>59</v>
      </c>
      <c r="H69" s="13">
        <v>40</v>
      </c>
      <c r="I69" s="13">
        <f t="shared" si="1"/>
        <v>2360</v>
      </c>
      <c r="J69" s="13" t="s">
        <v>2149</v>
      </c>
      <c r="K69" s="13" t="s">
        <v>974</v>
      </c>
      <c r="L69" s="13"/>
    </row>
    <row r="70" s="2" customFormat="1" ht="12.75" spans="1:12">
      <c r="A70" s="13">
        <v>67</v>
      </c>
      <c r="B70" s="13" t="s">
        <v>970</v>
      </c>
      <c r="C70" s="13" t="s">
        <v>2146</v>
      </c>
      <c r="D70" s="13" t="s">
        <v>2146</v>
      </c>
      <c r="E70" s="14" t="s">
        <v>2150</v>
      </c>
      <c r="F70" s="15" t="s">
        <v>99</v>
      </c>
      <c r="G70" s="13">
        <v>74</v>
      </c>
      <c r="H70" s="13">
        <v>40</v>
      </c>
      <c r="I70" s="13">
        <f t="shared" si="1"/>
        <v>2960</v>
      </c>
      <c r="J70" s="13" t="s">
        <v>2151</v>
      </c>
      <c r="K70" s="13" t="s">
        <v>974</v>
      </c>
      <c r="L70" s="13"/>
    </row>
    <row r="71" s="2" customFormat="1" ht="12.75" spans="1:12">
      <c r="A71" s="13">
        <v>68</v>
      </c>
      <c r="B71" s="13" t="s">
        <v>970</v>
      </c>
      <c r="C71" s="13" t="s">
        <v>2146</v>
      </c>
      <c r="D71" s="13" t="s">
        <v>2152</v>
      </c>
      <c r="E71" s="14" t="s">
        <v>2153</v>
      </c>
      <c r="F71" s="15" t="s">
        <v>734</v>
      </c>
      <c r="G71" s="13">
        <v>62</v>
      </c>
      <c r="H71" s="13">
        <v>40</v>
      </c>
      <c r="I71" s="13">
        <f t="shared" si="1"/>
        <v>2480</v>
      </c>
      <c r="J71" s="13" t="s">
        <v>2154</v>
      </c>
      <c r="K71" s="13" t="s">
        <v>974</v>
      </c>
      <c r="L71" s="13"/>
    </row>
    <row r="72" s="2" customFormat="1" ht="12.75" spans="1:12">
      <c r="A72" s="13">
        <v>69</v>
      </c>
      <c r="B72" s="13" t="s">
        <v>970</v>
      </c>
      <c r="C72" s="13" t="s">
        <v>2146</v>
      </c>
      <c r="D72" s="13" t="s">
        <v>1984</v>
      </c>
      <c r="E72" s="14" t="s">
        <v>2155</v>
      </c>
      <c r="F72" s="15" t="s">
        <v>1866</v>
      </c>
      <c r="G72" s="13">
        <v>59</v>
      </c>
      <c r="H72" s="13">
        <v>40</v>
      </c>
      <c r="I72" s="13">
        <f t="shared" si="1"/>
        <v>2360</v>
      </c>
      <c r="J72" s="13" t="s">
        <v>2156</v>
      </c>
      <c r="K72" s="13" t="s">
        <v>974</v>
      </c>
      <c r="L72" s="13"/>
    </row>
    <row r="73" s="2" customFormat="1" ht="12.75" spans="1:12">
      <c r="A73" s="13">
        <v>70</v>
      </c>
      <c r="B73" s="13" t="s">
        <v>970</v>
      </c>
      <c r="C73" s="13" t="s">
        <v>2157</v>
      </c>
      <c r="D73" s="13" t="s">
        <v>2158</v>
      </c>
      <c r="E73" s="14" t="s">
        <v>2159</v>
      </c>
      <c r="F73" s="15" t="s">
        <v>172</v>
      </c>
      <c r="G73" s="13">
        <v>88</v>
      </c>
      <c r="H73" s="13">
        <v>40</v>
      </c>
      <c r="I73" s="13">
        <f t="shared" si="1"/>
        <v>3520</v>
      </c>
      <c r="J73" s="13" t="s">
        <v>2160</v>
      </c>
      <c r="K73" s="13" t="s">
        <v>974</v>
      </c>
      <c r="L73" s="13"/>
    </row>
    <row r="74" s="2" customFormat="1" ht="12.75" spans="1:12">
      <c r="A74" s="13">
        <v>71</v>
      </c>
      <c r="B74" s="13" t="s">
        <v>970</v>
      </c>
      <c r="C74" s="13" t="s">
        <v>2157</v>
      </c>
      <c r="D74" s="13" t="s">
        <v>2158</v>
      </c>
      <c r="E74" s="14" t="s">
        <v>2161</v>
      </c>
      <c r="F74" s="15" t="s">
        <v>1309</v>
      </c>
      <c r="G74" s="13">
        <v>75</v>
      </c>
      <c r="H74" s="13">
        <v>40</v>
      </c>
      <c r="I74" s="13">
        <f t="shared" si="1"/>
        <v>3000</v>
      </c>
      <c r="J74" s="13" t="s">
        <v>2162</v>
      </c>
      <c r="K74" s="13" t="s">
        <v>974</v>
      </c>
      <c r="L74" s="13"/>
    </row>
    <row r="75" s="2" customFormat="1" ht="12.75" spans="1:12">
      <c r="A75" s="13">
        <v>72</v>
      </c>
      <c r="B75" s="13" t="s">
        <v>970</v>
      </c>
      <c r="C75" s="13" t="s">
        <v>2157</v>
      </c>
      <c r="D75" s="13" t="s">
        <v>2158</v>
      </c>
      <c r="E75" s="14" t="s">
        <v>2163</v>
      </c>
      <c r="F75" s="15" t="s">
        <v>274</v>
      </c>
      <c r="G75" s="13">
        <v>81</v>
      </c>
      <c r="H75" s="13">
        <v>40</v>
      </c>
      <c r="I75" s="13">
        <f t="shared" si="1"/>
        <v>3240</v>
      </c>
      <c r="J75" s="13" t="s">
        <v>2164</v>
      </c>
      <c r="K75" s="13" t="s">
        <v>974</v>
      </c>
      <c r="L75" s="13"/>
    </row>
    <row r="76" s="2" customFormat="1" ht="12.75" spans="1:12">
      <c r="A76" s="13">
        <v>73</v>
      </c>
      <c r="B76" s="13" t="s">
        <v>970</v>
      </c>
      <c r="C76" s="13" t="s">
        <v>2157</v>
      </c>
      <c r="D76" s="13" t="s">
        <v>2158</v>
      </c>
      <c r="E76" s="14" t="s">
        <v>2165</v>
      </c>
      <c r="F76" s="15" t="s">
        <v>1738</v>
      </c>
      <c r="G76" s="13">
        <v>155</v>
      </c>
      <c r="H76" s="13">
        <v>40</v>
      </c>
      <c r="I76" s="13">
        <f t="shared" si="1"/>
        <v>6200</v>
      </c>
      <c r="J76" s="13" t="s">
        <v>2166</v>
      </c>
      <c r="K76" s="13" t="s">
        <v>974</v>
      </c>
      <c r="L76" s="13"/>
    </row>
    <row r="77" s="2" customFormat="1" ht="12.75" spans="1:12">
      <c r="A77" s="13">
        <v>74</v>
      </c>
      <c r="B77" s="13" t="s">
        <v>970</v>
      </c>
      <c r="C77" s="13" t="s">
        <v>2157</v>
      </c>
      <c r="D77" s="13" t="s">
        <v>2158</v>
      </c>
      <c r="E77" s="14" t="s">
        <v>2167</v>
      </c>
      <c r="F77" s="15" t="s">
        <v>785</v>
      </c>
      <c r="G77" s="13">
        <v>125</v>
      </c>
      <c r="H77" s="13">
        <v>40</v>
      </c>
      <c r="I77" s="13">
        <f t="shared" si="1"/>
        <v>5000</v>
      </c>
      <c r="J77" s="13" t="s">
        <v>2168</v>
      </c>
      <c r="K77" s="13" t="s">
        <v>974</v>
      </c>
      <c r="L77" s="13"/>
    </row>
    <row r="78" s="2" customFormat="1" ht="12.75" spans="1:12">
      <c r="A78" s="13">
        <v>75</v>
      </c>
      <c r="B78" s="13" t="s">
        <v>970</v>
      </c>
      <c r="C78" s="13" t="s">
        <v>2157</v>
      </c>
      <c r="D78" s="13" t="s">
        <v>2169</v>
      </c>
      <c r="E78" s="14" t="s">
        <v>2170</v>
      </c>
      <c r="F78" s="15" t="s">
        <v>1127</v>
      </c>
      <c r="G78" s="13">
        <v>68</v>
      </c>
      <c r="H78" s="13">
        <v>40</v>
      </c>
      <c r="I78" s="13">
        <f t="shared" si="1"/>
        <v>2720</v>
      </c>
      <c r="J78" s="13" t="s">
        <v>2171</v>
      </c>
      <c r="K78" s="13" t="s">
        <v>974</v>
      </c>
      <c r="L78" s="13"/>
    </row>
    <row r="79" s="2" customFormat="1" ht="12.75" spans="1:12">
      <c r="A79" s="13">
        <v>76</v>
      </c>
      <c r="B79" s="13" t="s">
        <v>970</v>
      </c>
      <c r="C79" s="13" t="s">
        <v>2157</v>
      </c>
      <c r="D79" s="13" t="s">
        <v>2172</v>
      </c>
      <c r="E79" s="14" t="s">
        <v>2173</v>
      </c>
      <c r="F79" s="15" t="s">
        <v>416</v>
      </c>
      <c r="G79" s="13">
        <v>97</v>
      </c>
      <c r="H79" s="13">
        <v>40</v>
      </c>
      <c r="I79" s="13">
        <f t="shared" si="1"/>
        <v>3880</v>
      </c>
      <c r="J79" s="13" t="s">
        <v>2174</v>
      </c>
      <c r="K79" s="13" t="s">
        <v>974</v>
      </c>
      <c r="L79" s="13"/>
    </row>
    <row r="80" s="2" customFormat="1" ht="12.75" spans="1:12">
      <c r="A80" s="13">
        <v>77</v>
      </c>
      <c r="B80" s="13" t="s">
        <v>970</v>
      </c>
      <c r="C80" s="13" t="s">
        <v>2157</v>
      </c>
      <c r="D80" s="13" t="s">
        <v>2172</v>
      </c>
      <c r="E80" s="14" t="s">
        <v>2175</v>
      </c>
      <c r="F80" s="15" t="s">
        <v>2176</v>
      </c>
      <c r="G80" s="13">
        <v>91</v>
      </c>
      <c r="H80" s="13">
        <v>40</v>
      </c>
      <c r="I80" s="13">
        <f t="shared" si="1"/>
        <v>3640</v>
      </c>
      <c r="J80" s="13" t="s">
        <v>2177</v>
      </c>
      <c r="K80" s="13" t="s">
        <v>974</v>
      </c>
      <c r="L80" s="13"/>
    </row>
    <row r="81" s="2" customFormat="1" ht="12.75" spans="1:12">
      <c r="A81" s="13">
        <v>78</v>
      </c>
      <c r="B81" s="13" t="s">
        <v>970</v>
      </c>
      <c r="C81" s="13" t="s">
        <v>2178</v>
      </c>
      <c r="D81" s="13" t="s">
        <v>2179</v>
      </c>
      <c r="E81" s="14" t="s">
        <v>2180</v>
      </c>
      <c r="F81" s="15" t="s">
        <v>633</v>
      </c>
      <c r="G81" s="13">
        <v>31</v>
      </c>
      <c r="H81" s="13">
        <v>40</v>
      </c>
      <c r="I81" s="13">
        <f t="shared" si="1"/>
        <v>1240</v>
      </c>
      <c r="J81" s="13" t="s">
        <v>2181</v>
      </c>
      <c r="K81" s="13" t="s">
        <v>974</v>
      </c>
      <c r="L81" s="13"/>
    </row>
    <row r="82" s="2" customFormat="1" ht="12.75" spans="1:12">
      <c r="A82" s="13">
        <v>79</v>
      </c>
      <c r="B82" s="13" t="s">
        <v>970</v>
      </c>
      <c r="C82" s="13" t="s">
        <v>2178</v>
      </c>
      <c r="D82" s="13" t="s">
        <v>2179</v>
      </c>
      <c r="E82" s="14" t="s">
        <v>2182</v>
      </c>
      <c r="F82" s="15" t="s">
        <v>2183</v>
      </c>
      <c r="G82" s="13">
        <v>72</v>
      </c>
      <c r="H82" s="13">
        <v>40</v>
      </c>
      <c r="I82" s="13">
        <f t="shared" si="1"/>
        <v>2880</v>
      </c>
      <c r="J82" s="13" t="s">
        <v>2184</v>
      </c>
      <c r="K82" s="13" t="s">
        <v>974</v>
      </c>
      <c r="L82" s="13"/>
    </row>
    <row r="83" s="2" customFormat="1" ht="12.75" spans="1:12">
      <c r="A83" s="13">
        <v>80</v>
      </c>
      <c r="B83" s="13" t="s">
        <v>970</v>
      </c>
      <c r="C83" s="13" t="s">
        <v>2178</v>
      </c>
      <c r="D83" s="13" t="s">
        <v>2185</v>
      </c>
      <c r="E83" s="14" t="s">
        <v>2186</v>
      </c>
      <c r="F83" s="15" t="s">
        <v>888</v>
      </c>
      <c r="G83" s="13">
        <v>77</v>
      </c>
      <c r="H83" s="13">
        <v>40</v>
      </c>
      <c r="I83" s="13">
        <f t="shared" si="1"/>
        <v>3080</v>
      </c>
      <c r="J83" s="13" t="s">
        <v>2187</v>
      </c>
      <c r="K83" s="13" t="s">
        <v>974</v>
      </c>
      <c r="L83" s="13"/>
    </row>
    <row r="84" s="2" customFormat="1" ht="12.75" spans="1:12">
      <c r="A84" s="13">
        <v>81</v>
      </c>
      <c r="B84" s="13" t="s">
        <v>970</v>
      </c>
      <c r="C84" s="13" t="s">
        <v>2178</v>
      </c>
      <c r="D84" s="13" t="s">
        <v>2185</v>
      </c>
      <c r="E84" s="14" t="s">
        <v>2188</v>
      </c>
      <c r="F84" s="15" t="s">
        <v>2189</v>
      </c>
      <c r="G84" s="13">
        <v>81</v>
      </c>
      <c r="H84" s="13">
        <v>40</v>
      </c>
      <c r="I84" s="13">
        <f t="shared" si="1"/>
        <v>3240</v>
      </c>
      <c r="J84" s="13" t="s">
        <v>2190</v>
      </c>
      <c r="K84" s="13" t="s">
        <v>974</v>
      </c>
      <c r="L84" s="13"/>
    </row>
    <row r="85" s="2" customFormat="1" ht="12.75" spans="1:12">
      <c r="A85" s="13">
        <v>82</v>
      </c>
      <c r="B85" s="13" t="s">
        <v>970</v>
      </c>
      <c r="C85" s="13" t="s">
        <v>2191</v>
      </c>
      <c r="D85" s="13" t="s">
        <v>2192</v>
      </c>
      <c r="E85" s="14" t="s">
        <v>2193</v>
      </c>
      <c r="F85" s="15" t="s">
        <v>172</v>
      </c>
      <c r="G85" s="13">
        <v>72</v>
      </c>
      <c r="H85" s="13">
        <v>40</v>
      </c>
      <c r="I85" s="13">
        <f t="shared" si="1"/>
        <v>2880</v>
      </c>
      <c r="J85" s="13" t="s">
        <v>2194</v>
      </c>
      <c r="K85" s="13" t="s">
        <v>974</v>
      </c>
      <c r="L85" s="13"/>
    </row>
    <row r="86" s="2" customFormat="1" ht="12.75" spans="1:12">
      <c r="A86" s="13">
        <v>83</v>
      </c>
      <c r="B86" s="13" t="s">
        <v>970</v>
      </c>
      <c r="C86" s="13" t="s">
        <v>2191</v>
      </c>
      <c r="D86" s="13" t="s">
        <v>2192</v>
      </c>
      <c r="E86" s="14" t="s">
        <v>2195</v>
      </c>
      <c r="F86" s="15" t="s">
        <v>2196</v>
      </c>
      <c r="G86" s="13">
        <v>18</v>
      </c>
      <c r="H86" s="13">
        <v>40</v>
      </c>
      <c r="I86" s="13">
        <f t="shared" si="1"/>
        <v>720</v>
      </c>
      <c r="J86" s="13" t="s">
        <v>2197</v>
      </c>
      <c r="K86" s="13" t="s">
        <v>974</v>
      </c>
      <c r="L86" s="13"/>
    </row>
    <row r="87" s="2" customFormat="1" ht="12.75" spans="1:12">
      <c r="A87" s="13">
        <v>84</v>
      </c>
      <c r="B87" s="13" t="s">
        <v>970</v>
      </c>
      <c r="C87" s="13" t="s">
        <v>2191</v>
      </c>
      <c r="D87" s="13" t="s">
        <v>2192</v>
      </c>
      <c r="E87" s="14" t="s">
        <v>2198</v>
      </c>
      <c r="F87" s="15" t="s">
        <v>1948</v>
      </c>
      <c r="G87" s="13">
        <v>18</v>
      </c>
      <c r="H87" s="13">
        <v>40</v>
      </c>
      <c r="I87" s="13">
        <f t="shared" si="1"/>
        <v>720</v>
      </c>
      <c r="J87" s="13" t="s">
        <v>2199</v>
      </c>
      <c r="K87" s="13" t="s">
        <v>974</v>
      </c>
      <c r="L87" s="13"/>
    </row>
    <row r="88" s="2" customFormat="1" ht="12.75" spans="1:12">
      <c r="A88" s="13">
        <v>85</v>
      </c>
      <c r="B88" s="13" t="s">
        <v>970</v>
      </c>
      <c r="C88" s="13" t="s">
        <v>2191</v>
      </c>
      <c r="D88" s="13" t="s">
        <v>2192</v>
      </c>
      <c r="E88" s="14" t="s">
        <v>2200</v>
      </c>
      <c r="F88" s="15" t="s">
        <v>2148</v>
      </c>
      <c r="G88" s="13">
        <v>18</v>
      </c>
      <c r="H88" s="13">
        <v>40</v>
      </c>
      <c r="I88" s="13">
        <f t="shared" si="1"/>
        <v>720</v>
      </c>
      <c r="J88" s="13" t="s">
        <v>2201</v>
      </c>
      <c r="K88" s="13" t="s">
        <v>974</v>
      </c>
      <c r="L88" s="13"/>
    </row>
    <row r="89" s="2" customFormat="1" ht="12.75" spans="1:12">
      <c r="A89" s="13">
        <v>86</v>
      </c>
      <c r="B89" s="13" t="s">
        <v>970</v>
      </c>
      <c r="C89" s="13" t="s">
        <v>2191</v>
      </c>
      <c r="D89" s="13" t="s">
        <v>2192</v>
      </c>
      <c r="E89" s="14" t="s">
        <v>2202</v>
      </c>
      <c r="F89" s="15" t="s">
        <v>899</v>
      </c>
      <c r="G89" s="13">
        <v>4</v>
      </c>
      <c r="H89" s="13">
        <v>40</v>
      </c>
      <c r="I89" s="13">
        <f t="shared" si="1"/>
        <v>160</v>
      </c>
      <c r="J89" s="13" t="s">
        <v>2203</v>
      </c>
      <c r="K89" s="13" t="s">
        <v>974</v>
      </c>
      <c r="L89" s="13"/>
    </row>
    <row r="90" s="2" customFormat="1" ht="12.75" spans="1:12">
      <c r="A90" s="13">
        <v>87</v>
      </c>
      <c r="B90" s="13" t="s">
        <v>970</v>
      </c>
      <c r="C90" s="13" t="s">
        <v>2191</v>
      </c>
      <c r="D90" s="13" t="s">
        <v>2204</v>
      </c>
      <c r="E90" s="14" t="s">
        <v>2205</v>
      </c>
      <c r="F90" s="15" t="s">
        <v>1080</v>
      </c>
      <c r="G90" s="13">
        <v>83</v>
      </c>
      <c r="H90" s="13">
        <v>40</v>
      </c>
      <c r="I90" s="13">
        <f t="shared" si="1"/>
        <v>3320</v>
      </c>
      <c r="J90" s="13" t="s">
        <v>2206</v>
      </c>
      <c r="K90" s="13" t="s">
        <v>974</v>
      </c>
      <c r="L90" s="13"/>
    </row>
    <row r="91" s="2" customFormat="1" ht="12.75" spans="1:12">
      <c r="A91" s="13">
        <v>88</v>
      </c>
      <c r="B91" s="13" t="s">
        <v>970</v>
      </c>
      <c r="C91" s="13" t="s">
        <v>2191</v>
      </c>
      <c r="D91" s="13" t="s">
        <v>2204</v>
      </c>
      <c r="E91" s="14" t="s">
        <v>2207</v>
      </c>
      <c r="F91" s="15" t="s">
        <v>2208</v>
      </c>
      <c r="G91" s="13">
        <v>95</v>
      </c>
      <c r="H91" s="13">
        <v>40</v>
      </c>
      <c r="I91" s="13">
        <f t="shared" si="1"/>
        <v>3800</v>
      </c>
      <c r="J91" s="13" t="s">
        <v>2209</v>
      </c>
      <c r="K91" s="13" t="s">
        <v>974</v>
      </c>
      <c r="L91" s="13"/>
    </row>
    <row r="92" s="2" customFormat="1" ht="12.75" spans="1:12">
      <c r="A92" s="13">
        <v>89</v>
      </c>
      <c r="B92" s="13" t="s">
        <v>970</v>
      </c>
      <c r="C92" s="13" t="s">
        <v>2191</v>
      </c>
      <c r="D92" s="13" t="s">
        <v>2204</v>
      </c>
      <c r="E92" s="14" t="s">
        <v>2210</v>
      </c>
      <c r="F92" s="15" t="s">
        <v>1058</v>
      </c>
      <c r="G92" s="13">
        <v>55</v>
      </c>
      <c r="H92" s="13">
        <v>40</v>
      </c>
      <c r="I92" s="13">
        <f t="shared" si="1"/>
        <v>2200</v>
      </c>
      <c r="J92" s="13" t="s">
        <v>2211</v>
      </c>
      <c r="K92" s="13" t="s">
        <v>974</v>
      </c>
      <c r="L92" s="13"/>
    </row>
    <row r="93" s="2" customFormat="1" ht="12.75" spans="1:12">
      <c r="A93" s="13">
        <v>90</v>
      </c>
      <c r="B93" s="13" t="s">
        <v>970</v>
      </c>
      <c r="C93" s="13" t="s">
        <v>2191</v>
      </c>
      <c r="D93" s="13" t="s">
        <v>2204</v>
      </c>
      <c r="E93" s="14" t="s">
        <v>2212</v>
      </c>
      <c r="F93" s="15" t="s">
        <v>1259</v>
      </c>
      <c r="G93" s="13">
        <v>53</v>
      </c>
      <c r="H93" s="13">
        <v>40</v>
      </c>
      <c r="I93" s="13">
        <f t="shared" si="1"/>
        <v>2120</v>
      </c>
      <c r="J93" s="13" t="s">
        <v>2213</v>
      </c>
      <c r="K93" s="13" t="s">
        <v>974</v>
      </c>
      <c r="L93" s="13"/>
    </row>
    <row r="94" s="2" customFormat="1" ht="12.75" spans="1:12">
      <c r="A94" s="13">
        <v>91</v>
      </c>
      <c r="B94" s="13" t="s">
        <v>970</v>
      </c>
      <c r="C94" s="13" t="s">
        <v>2191</v>
      </c>
      <c r="D94" s="13" t="s">
        <v>2214</v>
      </c>
      <c r="E94" s="14" t="s">
        <v>2215</v>
      </c>
      <c r="F94" s="15" t="s">
        <v>139</v>
      </c>
      <c r="G94" s="13">
        <v>35</v>
      </c>
      <c r="H94" s="13">
        <v>40</v>
      </c>
      <c r="I94" s="13">
        <f t="shared" si="1"/>
        <v>1400</v>
      </c>
      <c r="J94" s="13" t="s">
        <v>2216</v>
      </c>
      <c r="K94" s="13" t="s">
        <v>974</v>
      </c>
      <c r="L94" s="13"/>
    </row>
    <row r="95" s="2" customFormat="1" ht="12.75" spans="1:12">
      <c r="A95" s="13">
        <v>92</v>
      </c>
      <c r="B95" s="13" t="s">
        <v>970</v>
      </c>
      <c r="C95" s="13" t="s">
        <v>2191</v>
      </c>
      <c r="D95" s="13" t="s">
        <v>2214</v>
      </c>
      <c r="E95" s="14" t="s">
        <v>2217</v>
      </c>
      <c r="F95" s="15" t="s">
        <v>2218</v>
      </c>
      <c r="G95" s="13">
        <v>52</v>
      </c>
      <c r="H95" s="13">
        <v>40</v>
      </c>
      <c r="I95" s="13">
        <f t="shared" si="1"/>
        <v>2080</v>
      </c>
      <c r="J95" s="13" t="s">
        <v>2219</v>
      </c>
      <c r="K95" s="13" t="s">
        <v>974</v>
      </c>
      <c r="L95" s="13"/>
    </row>
    <row r="96" s="2" customFormat="1" ht="12.75" spans="1:12">
      <c r="A96" s="13">
        <v>93</v>
      </c>
      <c r="B96" s="13" t="s">
        <v>970</v>
      </c>
      <c r="C96" s="13" t="s">
        <v>2191</v>
      </c>
      <c r="D96" s="13" t="s">
        <v>2220</v>
      </c>
      <c r="E96" s="14" t="s">
        <v>2221</v>
      </c>
      <c r="F96" s="15" t="s">
        <v>416</v>
      </c>
      <c r="G96" s="13">
        <v>66</v>
      </c>
      <c r="H96" s="13">
        <v>40</v>
      </c>
      <c r="I96" s="13">
        <f t="shared" si="1"/>
        <v>2640</v>
      </c>
      <c r="J96" s="13" t="s">
        <v>2222</v>
      </c>
      <c r="K96" s="13" t="s">
        <v>974</v>
      </c>
      <c r="L96" s="13"/>
    </row>
    <row r="97" s="2" customFormat="1" ht="12.75" spans="1:12">
      <c r="A97" s="13">
        <v>94</v>
      </c>
      <c r="B97" s="13" t="s">
        <v>970</v>
      </c>
      <c r="C97" s="13" t="s">
        <v>2191</v>
      </c>
      <c r="D97" s="13" t="s">
        <v>2220</v>
      </c>
      <c r="E97" s="14" t="s">
        <v>2223</v>
      </c>
      <c r="F97" s="15" t="s">
        <v>2224</v>
      </c>
      <c r="G97" s="13">
        <v>94</v>
      </c>
      <c r="H97" s="13">
        <v>40</v>
      </c>
      <c r="I97" s="13">
        <f t="shared" si="1"/>
        <v>3760</v>
      </c>
      <c r="J97" s="13" t="s">
        <v>2225</v>
      </c>
      <c r="K97" s="13" t="s">
        <v>974</v>
      </c>
      <c r="L97" s="13"/>
    </row>
    <row r="98" s="2" customFormat="1" ht="12.75" spans="1:12">
      <c r="A98" s="13">
        <v>95</v>
      </c>
      <c r="B98" s="13" t="s">
        <v>970</v>
      </c>
      <c r="C98" s="13" t="s">
        <v>2191</v>
      </c>
      <c r="D98" s="13" t="s">
        <v>2220</v>
      </c>
      <c r="E98" s="14" t="s">
        <v>2226</v>
      </c>
      <c r="F98" s="15" t="s">
        <v>2227</v>
      </c>
      <c r="G98" s="13">
        <v>89</v>
      </c>
      <c r="H98" s="13">
        <v>40</v>
      </c>
      <c r="I98" s="13">
        <f t="shared" si="1"/>
        <v>3560</v>
      </c>
      <c r="J98" s="13" t="s">
        <v>2228</v>
      </c>
      <c r="K98" s="13" t="s">
        <v>974</v>
      </c>
      <c r="L98" s="13"/>
    </row>
    <row r="99" s="2" customFormat="1" ht="12.75" spans="1:12">
      <c r="A99" s="13">
        <v>96</v>
      </c>
      <c r="B99" s="13" t="s">
        <v>970</v>
      </c>
      <c r="C99" s="13" t="s">
        <v>2191</v>
      </c>
      <c r="D99" s="13" t="s">
        <v>2220</v>
      </c>
      <c r="E99" s="14" t="s">
        <v>2229</v>
      </c>
      <c r="F99" s="15" t="s">
        <v>459</v>
      </c>
      <c r="G99" s="13">
        <v>114</v>
      </c>
      <c r="H99" s="13">
        <v>40</v>
      </c>
      <c r="I99" s="13">
        <f t="shared" si="1"/>
        <v>4560</v>
      </c>
      <c r="J99" s="13" t="s">
        <v>2230</v>
      </c>
      <c r="K99" s="13" t="s">
        <v>974</v>
      </c>
      <c r="L99" s="13"/>
    </row>
    <row r="100" s="2" customFormat="1" ht="12.75" spans="1:12">
      <c r="A100" s="13">
        <v>97</v>
      </c>
      <c r="B100" s="13" t="s">
        <v>970</v>
      </c>
      <c r="C100" s="13" t="s">
        <v>2191</v>
      </c>
      <c r="D100" s="13" t="s">
        <v>2231</v>
      </c>
      <c r="E100" s="14" t="s">
        <v>2232</v>
      </c>
      <c r="F100" s="15" t="s">
        <v>1175</v>
      </c>
      <c r="G100" s="13">
        <v>37</v>
      </c>
      <c r="H100" s="13">
        <v>40</v>
      </c>
      <c r="I100" s="13">
        <f t="shared" si="1"/>
        <v>1480</v>
      </c>
      <c r="J100" s="13" t="s">
        <v>2233</v>
      </c>
      <c r="K100" s="13" t="s">
        <v>974</v>
      </c>
      <c r="L100" s="13"/>
    </row>
    <row r="101" s="2" customFormat="1" ht="12.75" spans="1:12">
      <c r="A101" s="13">
        <v>98</v>
      </c>
      <c r="B101" s="13" t="s">
        <v>970</v>
      </c>
      <c r="C101" s="13" t="s">
        <v>2234</v>
      </c>
      <c r="D101" s="13" t="s">
        <v>2234</v>
      </c>
      <c r="E101" s="14" t="s">
        <v>2235</v>
      </c>
      <c r="F101" s="15" t="s">
        <v>1468</v>
      </c>
      <c r="G101" s="13">
        <v>39</v>
      </c>
      <c r="H101" s="13">
        <v>40</v>
      </c>
      <c r="I101" s="13">
        <f t="shared" si="1"/>
        <v>1560</v>
      </c>
      <c r="J101" s="13" t="s">
        <v>2236</v>
      </c>
      <c r="K101" s="13" t="s">
        <v>974</v>
      </c>
      <c r="L101" s="13"/>
    </row>
    <row r="102" s="2" customFormat="1" ht="12.75" spans="1:12">
      <c r="A102" s="13">
        <v>99</v>
      </c>
      <c r="B102" s="13" t="s">
        <v>970</v>
      </c>
      <c r="C102" s="13" t="s">
        <v>2237</v>
      </c>
      <c r="D102" s="13" t="s">
        <v>2238</v>
      </c>
      <c r="E102" s="14" t="s">
        <v>2239</v>
      </c>
      <c r="F102" s="15" t="s">
        <v>1476</v>
      </c>
      <c r="G102" s="13">
        <v>83</v>
      </c>
      <c r="H102" s="13">
        <v>40</v>
      </c>
      <c r="I102" s="13">
        <f t="shared" si="1"/>
        <v>3320</v>
      </c>
      <c r="J102" s="13" t="s">
        <v>2240</v>
      </c>
      <c r="K102" s="13" t="s">
        <v>974</v>
      </c>
      <c r="L102" s="13"/>
    </row>
    <row r="103" s="2" customFormat="1" ht="12.75" spans="1:12">
      <c r="A103" s="13">
        <v>100</v>
      </c>
      <c r="B103" s="13" t="s">
        <v>970</v>
      </c>
      <c r="C103" s="13" t="s">
        <v>2237</v>
      </c>
      <c r="D103" s="13" t="s">
        <v>2241</v>
      </c>
      <c r="E103" s="14" t="s">
        <v>2242</v>
      </c>
      <c r="F103" s="15" t="s">
        <v>1617</v>
      </c>
      <c r="G103" s="13">
        <v>78</v>
      </c>
      <c r="H103" s="13">
        <v>40</v>
      </c>
      <c r="I103" s="13">
        <f t="shared" si="1"/>
        <v>3120</v>
      </c>
      <c r="J103" s="13" t="s">
        <v>2243</v>
      </c>
      <c r="K103" s="13" t="s">
        <v>974</v>
      </c>
      <c r="L103" s="13"/>
    </row>
    <row r="104" s="2" customFormat="1" ht="12.75" spans="1:12">
      <c r="A104" s="13">
        <v>101</v>
      </c>
      <c r="B104" s="13" t="s">
        <v>970</v>
      </c>
      <c r="C104" s="13" t="s">
        <v>2237</v>
      </c>
      <c r="D104" s="13" t="s">
        <v>2241</v>
      </c>
      <c r="E104" s="14" t="s">
        <v>2244</v>
      </c>
      <c r="F104" s="15" t="s">
        <v>1841</v>
      </c>
      <c r="G104" s="13">
        <v>55</v>
      </c>
      <c r="H104" s="13">
        <v>40</v>
      </c>
      <c r="I104" s="13">
        <f t="shared" si="1"/>
        <v>2200</v>
      </c>
      <c r="J104" s="13" t="s">
        <v>2245</v>
      </c>
      <c r="K104" s="13" t="s">
        <v>974</v>
      </c>
      <c r="L104" s="13"/>
    </row>
    <row r="105" s="2" customFormat="1" ht="12.75" spans="1:12">
      <c r="A105" s="13">
        <v>102</v>
      </c>
      <c r="B105" s="13" t="s">
        <v>970</v>
      </c>
      <c r="C105" s="13" t="s">
        <v>2237</v>
      </c>
      <c r="D105" s="13" t="s">
        <v>2241</v>
      </c>
      <c r="E105" s="14" t="s">
        <v>2246</v>
      </c>
      <c r="F105" s="15" t="s">
        <v>713</v>
      </c>
      <c r="G105" s="13">
        <v>27</v>
      </c>
      <c r="H105" s="13">
        <v>40</v>
      </c>
      <c r="I105" s="13">
        <f t="shared" si="1"/>
        <v>1080</v>
      </c>
      <c r="J105" s="13" t="s">
        <v>2247</v>
      </c>
      <c r="K105" s="13" t="s">
        <v>974</v>
      </c>
      <c r="L105" s="13"/>
    </row>
    <row r="106" s="2" customFormat="1" ht="12.75" spans="1:12">
      <c r="A106" s="13">
        <v>103</v>
      </c>
      <c r="B106" s="13" t="s">
        <v>970</v>
      </c>
      <c r="C106" s="13" t="s">
        <v>2237</v>
      </c>
      <c r="D106" s="13" t="s">
        <v>2248</v>
      </c>
      <c r="E106" s="14" t="s">
        <v>2249</v>
      </c>
      <c r="F106" s="15" t="s">
        <v>734</v>
      </c>
      <c r="G106" s="13">
        <v>49</v>
      </c>
      <c r="H106" s="13">
        <v>40</v>
      </c>
      <c r="I106" s="13">
        <f t="shared" si="1"/>
        <v>1960</v>
      </c>
      <c r="J106" s="13" t="s">
        <v>2250</v>
      </c>
      <c r="K106" s="13" t="s">
        <v>974</v>
      </c>
      <c r="L106" s="13"/>
    </row>
    <row r="107" s="2" customFormat="1" ht="12.75" spans="1:12">
      <c r="A107" s="13">
        <v>104</v>
      </c>
      <c r="B107" s="13" t="s">
        <v>970</v>
      </c>
      <c r="C107" s="13" t="s">
        <v>2237</v>
      </c>
      <c r="D107" s="13" t="s">
        <v>2237</v>
      </c>
      <c r="E107" s="14" t="s">
        <v>2251</v>
      </c>
      <c r="F107" s="15" t="s">
        <v>1350</v>
      </c>
      <c r="G107" s="13">
        <v>78</v>
      </c>
      <c r="H107" s="13">
        <v>40</v>
      </c>
      <c r="I107" s="13">
        <f t="shared" si="1"/>
        <v>3120</v>
      </c>
      <c r="J107" s="13" t="s">
        <v>2252</v>
      </c>
      <c r="K107" s="13" t="s">
        <v>974</v>
      </c>
      <c r="L107" s="13"/>
    </row>
    <row r="108" s="2" customFormat="1" ht="12.75" spans="1:12">
      <c r="A108" s="13">
        <v>105</v>
      </c>
      <c r="B108" s="13" t="s">
        <v>970</v>
      </c>
      <c r="C108" s="13" t="s">
        <v>2237</v>
      </c>
      <c r="D108" s="13" t="s">
        <v>2253</v>
      </c>
      <c r="E108" s="14" t="s">
        <v>2254</v>
      </c>
      <c r="F108" s="15" t="s">
        <v>2255</v>
      </c>
      <c r="G108" s="13">
        <v>48</v>
      </c>
      <c r="H108" s="13">
        <v>40</v>
      </c>
      <c r="I108" s="13">
        <f t="shared" si="1"/>
        <v>1920</v>
      </c>
      <c r="J108" s="13" t="s">
        <v>2256</v>
      </c>
      <c r="K108" s="13" t="s">
        <v>974</v>
      </c>
      <c r="L108" s="13"/>
    </row>
    <row r="109" s="2" customFormat="1" ht="12.75" spans="1:12">
      <c r="A109" s="13">
        <v>106</v>
      </c>
      <c r="B109" s="13" t="s">
        <v>970</v>
      </c>
      <c r="C109" s="13" t="s">
        <v>2237</v>
      </c>
      <c r="D109" s="13" t="s">
        <v>2253</v>
      </c>
      <c r="E109" s="14" t="s">
        <v>2257</v>
      </c>
      <c r="F109" s="15" t="s">
        <v>1520</v>
      </c>
      <c r="G109" s="13">
        <v>72</v>
      </c>
      <c r="H109" s="13">
        <v>40</v>
      </c>
      <c r="I109" s="13">
        <f t="shared" si="1"/>
        <v>2880</v>
      </c>
      <c r="J109" s="13" t="s">
        <v>2258</v>
      </c>
      <c r="K109" s="13" t="s">
        <v>974</v>
      </c>
      <c r="L109" s="13"/>
    </row>
    <row r="110" s="2" customFormat="1" ht="12.75" spans="1:12">
      <c r="A110" s="13">
        <v>107</v>
      </c>
      <c r="B110" s="13" t="s">
        <v>970</v>
      </c>
      <c r="C110" s="13" t="s">
        <v>2237</v>
      </c>
      <c r="D110" s="13" t="s">
        <v>2253</v>
      </c>
      <c r="E110" s="14" t="s">
        <v>2259</v>
      </c>
      <c r="F110" s="15" t="s">
        <v>636</v>
      </c>
      <c r="G110" s="13">
        <v>37</v>
      </c>
      <c r="H110" s="13">
        <v>40</v>
      </c>
      <c r="I110" s="13">
        <f t="shared" si="1"/>
        <v>1480</v>
      </c>
      <c r="J110" s="13" t="s">
        <v>2260</v>
      </c>
      <c r="K110" s="13" t="s">
        <v>974</v>
      </c>
      <c r="L110" s="13"/>
    </row>
    <row r="111" s="2" customFormat="1" ht="12.75" spans="1:12">
      <c r="A111" s="13">
        <v>108</v>
      </c>
      <c r="B111" s="13" t="s">
        <v>970</v>
      </c>
      <c r="C111" s="13" t="s">
        <v>2237</v>
      </c>
      <c r="D111" s="13" t="s">
        <v>2253</v>
      </c>
      <c r="E111" s="14" t="s">
        <v>2261</v>
      </c>
      <c r="F111" s="15" t="s">
        <v>1372</v>
      </c>
      <c r="G111" s="13">
        <v>44</v>
      </c>
      <c r="H111" s="13">
        <v>40</v>
      </c>
      <c r="I111" s="13">
        <f t="shared" si="1"/>
        <v>1760</v>
      </c>
      <c r="J111" s="13" t="s">
        <v>2262</v>
      </c>
      <c r="K111" s="13" t="s">
        <v>974</v>
      </c>
      <c r="L111" s="13"/>
    </row>
    <row r="112" s="2" customFormat="1" ht="12.75" spans="1:12">
      <c r="A112" s="13">
        <v>109</v>
      </c>
      <c r="B112" s="13" t="s">
        <v>970</v>
      </c>
      <c r="C112" s="13" t="s">
        <v>2263</v>
      </c>
      <c r="D112" s="13" t="s">
        <v>2264</v>
      </c>
      <c r="E112" s="14" t="s">
        <v>2265</v>
      </c>
      <c r="F112" s="15" t="s">
        <v>2266</v>
      </c>
      <c r="G112" s="13">
        <v>56</v>
      </c>
      <c r="H112" s="13">
        <v>40</v>
      </c>
      <c r="I112" s="13">
        <f t="shared" si="1"/>
        <v>2240</v>
      </c>
      <c r="J112" s="13" t="s">
        <v>2267</v>
      </c>
      <c r="K112" s="13" t="s">
        <v>974</v>
      </c>
      <c r="L112" s="13"/>
    </row>
    <row r="113" s="2" customFormat="1" ht="12.75" spans="1:12">
      <c r="A113" s="13">
        <v>110</v>
      </c>
      <c r="B113" s="13" t="s">
        <v>970</v>
      </c>
      <c r="C113" s="13" t="s">
        <v>2268</v>
      </c>
      <c r="D113" s="13" t="s">
        <v>2268</v>
      </c>
      <c r="E113" s="14" t="s">
        <v>2269</v>
      </c>
      <c r="F113" s="15" t="s">
        <v>2270</v>
      </c>
      <c r="G113" s="13">
        <v>85</v>
      </c>
      <c r="H113" s="13">
        <v>40</v>
      </c>
      <c r="I113" s="13">
        <f t="shared" si="1"/>
        <v>3400</v>
      </c>
      <c r="J113" s="13" t="s">
        <v>2271</v>
      </c>
      <c r="K113" s="13" t="s">
        <v>974</v>
      </c>
      <c r="L113" s="13"/>
    </row>
    <row r="114" s="2" customFormat="1" ht="12.75" spans="1:12">
      <c r="A114" s="13">
        <v>110</v>
      </c>
      <c r="B114" s="13" t="s">
        <v>975</v>
      </c>
      <c r="C114" s="13"/>
      <c r="D114" s="13"/>
      <c r="E114" s="14"/>
      <c r="F114" s="13"/>
      <c r="G114" s="13">
        <f>SUM(G4:G113)</f>
        <v>7428</v>
      </c>
      <c r="H114" s="13"/>
      <c r="I114" s="13">
        <f>SUM(I4:I113)</f>
        <v>297120</v>
      </c>
      <c r="J114" s="13" t="s">
        <v>2272</v>
      </c>
      <c r="K114" s="13"/>
      <c r="L114" s="13"/>
    </row>
    <row r="115" s="2" customFormat="1" ht="12.75" spans="1:12">
      <c r="A115" s="15">
        <v>1</v>
      </c>
      <c r="B115" s="13" t="s">
        <v>2273</v>
      </c>
      <c r="C115" s="15" t="s">
        <v>2274</v>
      </c>
      <c r="D115" s="15" t="s">
        <v>2275</v>
      </c>
      <c r="E115" s="15" t="s">
        <v>2276</v>
      </c>
      <c r="F115" s="15" t="s">
        <v>2277</v>
      </c>
      <c r="G115" s="18">
        <v>44</v>
      </c>
      <c r="H115" s="15">
        <v>40</v>
      </c>
      <c r="I115" s="15">
        <f t="shared" ref="I115:I133" si="2">G115*40</f>
        <v>1760</v>
      </c>
      <c r="J115" s="15" t="s">
        <v>2278</v>
      </c>
      <c r="K115" s="15" t="s">
        <v>974</v>
      </c>
      <c r="L115" s="15"/>
    </row>
    <row r="116" s="3" customFormat="1" ht="12.75" spans="1:12">
      <c r="A116" s="15">
        <v>2</v>
      </c>
      <c r="B116" s="13" t="s">
        <v>2273</v>
      </c>
      <c r="C116" s="15" t="s">
        <v>2279</v>
      </c>
      <c r="D116" s="15" t="s">
        <v>2279</v>
      </c>
      <c r="E116" s="15" t="s">
        <v>2280</v>
      </c>
      <c r="F116" s="19" t="s">
        <v>106</v>
      </c>
      <c r="G116" s="18">
        <v>51</v>
      </c>
      <c r="H116" s="15">
        <v>40</v>
      </c>
      <c r="I116" s="15">
        <f t="shared" si="2"/>
        <v>2040</v>
      </c>
      <c r="J116" s="15" t="s">
        <v>2281</v>
      </c>
      <c r="K116" s="15" t="s">
        <v>974</v>
      </c>
      <c r="L116" s="15"/>
    </row>
    <row r="117" s="3" customFormat="1" ht="12.75" spans="1:12">
      <c r="A117" s="15">
        <v>3</v>
      </c>
      <c r="B117" s="13" t="s">
        <v>2273</v>
      </c>
      <c r="C117" s="15" t="s">
        <v>2279</v>
      </c>
      <c r="D117" s="15" t="s">
        <v>2279</v>
      </c>
      <c r="E117" s="15" t="s">
        <v>2282</v>
      </c>
      <c r="F117" s="19" t="s">
        <v>1061</v>
      </c>
      <c r="G117" s="18">
        <v>17</v>
      </c>
      <c r="H117" s="15">
        <v>40</v>
      </c>
      <c r="I117" s="15">
        <f t="shared" si="2"/>
        <v>680</v>
      </c>
      <c r="J117" s="15" t="s">
        <v>2283</v>
      </c>
      <c r="K117" s="15" t="s">
        <v>974</v>
      </c>
      <c r="L117" s="15"/>
    </row>
    <row r="118" s="3" customFormat="1" ht="12.75" spans="1:12">
      <c r="A118" s="15">
        <v>4</v>
      </c>
      <c r="B118" s="13" t="s">
        <v>2273</v>
      </c>
      <c r="C118" s="15" t="s">
        <v>2279</v>
      </c>
      <c r="D118" s="15" t="s">
        <v>2279</v>
      </c>
      <c r="E118" s="15" t="s">
        <v>2284</v>
      </c>
      <c r="F118" s="19" t="s">
        <v>1565</v>
      </c>
      <c r="G118" s="18">
        <v>15</v>
      </c>
      <c r="H118" s="15">
        <v>40</v>
      </c>
      <c r="I118" s="15">
        <f t="shared" si="2"/>
        <v>600</v>
      </c>
      <c r="J118" s="15" t="s">
        <v>2285</v>
      </c>
      <c r="K118" s="15" t="s">
        <v>974</v>
      </c>
      <c r="L118" s="15"/>
    </row>
    <row r="119" s="3" customFormat="1" ht="12.75" spans="1:12">
      <c r="A119" s="15">
        <v>5</v>
      </c>
      <c r="B119" s="13" t="s">
        <v>2273</v>
      </c>
      <c r="C119" s="15" t="s">
        <v>2279</v>
      </c>
      <c r="D119" s="15" t="s">
        <v>2279</v>
      </c>
      <c r="E119" s="15" t="s">
        <v>2286</v>
      </c>
      <c r="F119" s="19" t="s">
        <v>578</v>
      </c>
      <c r="G119" s="18">
        <v>40</v>
      </c>
      <c r="H119" s="15">
        <v>40</v>
      </c>
      <c r="I119" s="15">
        <f t="shared" si="2"/>
        <v>1600</v>
      </c>
      <c r="J119" s="15" t="s">
        <v>2287</v>
      </c>
      <c r="K119" s="15" t="s">
        <v>974</v>
      </c>
      <c r="L119" s="15"/>
    </row>
    <row r="120" s="3" customFormat="1" ht="12.75" spans="1:12">
      <c r="A120" s="15">
        <v>6</v>
      </c>
      <c r="B120" s="13" t="s">
        <v>2273</v>
      </c>
      <c r="C120" s="15" t="s">
        <v>2279</v>
      </c>
      <c r="D120" s="15" t="s">
        <v>2279</v>
      </c>
      <c r="E120" s="15" t="s">
        <v>2288</v>
      </c>
      <c r="F120" s="19" t="s">
        <v>2289</v>
      </c>
      <c r="G120" s="18">
        <v>72</v>
      </c>
      <c r="H120" s="15">
        <v>40</v>
      </c>
      <c r="I120" s="15">
        <f t="shared" si="2"/>
        <v>2880</v>
      </c>
      <c r="J120" s="15" t="s">
        <v>2290</v>
      </c>
      <c r="K120" s="15" t="s">
        <v>974</v>
      </c>
      <c r="L120" s="15"/>
    </row>
    <row r="121" s="3" customFormat="1" ht="12.75" spans="1:12">
      <c r="A121" s="15">
        <v>7</v>
      </c>
      <c r="B121" s="13" t="s">
        <v>2273</v>
      </c>
      <c r="C121" s="15" t="s">
        <v>2279</v>
      </c>
      <c r="D121" s="15" t="s">
        <v>2291</v>
      </c>
      <c r="E121" s="15" t="s">
        <v>2292</v>
      </c>
      <c r="F121" s="19" t="s">
        <v>1579</v>
      </c>
      <c r="G121" s="18">
        <v>282</v>
      </c>
      <c r="H121" s="15">
        <v>40</v>
      </c>
      <c r="I121" s="15">
        <f t="shared" si="2"/>
        <v>11280</v>
      </c>
      <c r="J121" s="20" t="s">
        <v>2293</v>
      </c>
      <c r="K121" s="15" t="s">
        <v>974</v>
      </c>
      <c r="L121" s="15"/>
    </row>
    <row r="122" s="3" customFormat="1" ht="12.75" spans="1:12">
      <c r="A122" s="15">
        <v>8</v>
      </c>
      <c r="B122" s="13" t="s">
        <v>2273</v>
      </c>
      <c r="C122" s="15" t="s">
        <v>2279</v>
      </c>
      <c r="D122" s="15" t="s">
        <v>2291</v>
      </c>
      <c r="E122" s="15" t="s">
        <v>2294</v>
      </c>
      <c r="F122" s="19" t="s">
        <v>528</v>
      </c>
      <c r="G122" s="18">
        <v>54</v>
      </c>
      <c r="H122" s="15">
        <v>40</v>
      </c>
      <c r="I122" s="15">
        <f t="shared" si="2"/>
        <v>2160</v>
      </c>
      <c r="J122" s="15" t="s">
        <v>2295</v>
      </c>
      <c r="K122" s="15" t="s">
        <v>974</v>
      </c>
      <c r="L122" s="15"/>
    </row>
    <row r="123" s="3" customFormat="1" ht="12.75" spans="1:12">
      <c r="A123" s="15">
        <v>9</v>
      </c>
      <c r="B123" s="13" t="s">
        <v>2273</v>
      </c>
      <c r="C123" s="15" t="s">
        <v>2279</v>
      </c>
      <c r="D123" s="15" t="s">
        <v>2291</v>
      </c>
      <c r="E123" s="15" t="s">
        <v>2296</v>
      </c>
      <c r="F123" s="19" t="s">
        <v>1948</v>
      </c>
      <c r="G123" s="18">
        <v>88</v>
      </c>
      <c r="H123" s="15">
        <v>40</v>
      </c>
      <c r="I123" s="15">
        <f t="shared" si="2"/>
        <v>3520</v>
      </c>
      <c r="J123" s="20" t="s">
        <v>2297</v>
      </c>
      <c r="K123" s="15" t="s">
        <v>974</v>
      </c>
      <c r="L123" s="15"/>
    </row>
    <row r="124" s="3" customFormat="1" ht="12.75" spans="1:12">
      <c r="A124" s="15">
        <v>10</v>
      </c>
      <c r="B124" s="13" t="s">
        <v>2273</v>
      </c>
      <c r="C124" s="13" t="s">
        <v>2298</v>
      </c>
      <c r="D124" s="13" t="s">
        <v>2299</v>
      </c>
      <c r="E124" s="13" t="s">
        <v>2300</v>
      </c>
      <c r="F124" s="15" t="s">
        <v>1714</v>
      </c>
      <c r="G124" s="18">
        <v>99</v>
      </c>
      <c r="H124" s="15">
        <v>40</v>
      </c>
      <c r="I124" s="15">
        <f t="shared" si="2"/>
        <v>3960</v>
      </c>
      <c r="J124" s="15" t="s">
        <v>2301</v>
      </c>
      <c r="K124" s="18" t="s">
        <v>974</v>
      </c>
      <c r="L124" s="15"/>
    </row>
    <row r="125" s="3" customFormat="1" ht="12.75" spans="1:12">
      <c r="A125" s="15">
        <v>11</v>
      </c>
      <c r="B125" s="13" t="s">
        <v>2273</v>
      </c>
      <c r="C125" s="13" t="s">
        <v>2298</v>
      </c>
      <c r="D125" s="13" t="s">
        <v>2299</v>
      </c>
      <c r="E125" s="13" t="s">
        <v>2302</v>
      </c>
      <c r="F125" s="15" t="s">
        <v>750</v>
      </c>
      <c r="G125" s="18">
        <v>86</v>
      </c>
      <c r="H125" s="15">
        <v>40</v>
      </c>
      <c r="I125" s="15">
        <f t="shared" si="2"/>
        <v>3440</v>
      </c>
      <c r="J125" s="15" t="s">
        <v>2303</v>
      </c>
      <c r="K125" s="18" t="s">
        <v>974</v>
      </c>
      <c r="L125" s="15"/>
    </row>
    <row r="126" s="3" customFormat="1" ht="12.75" spans="1:12">
      <c r="A126" s="15">
        <v>12</v>
      </c>
      <c r="B126" s="13" t="s">
        <v>2273</v>
      </c>
      <c r="C126" s="13" t="s">
        <v>2304</v>
      </c>
      <c r="D126" s="13" t="s">
        <v>2305</v>
      </c>
      <c r="E126" s="13" t="s">
        <v>2306</v>
      </c>
      <c r="F126" s="15" t="s">
        <v>2307</v>
      </c>
      <c r="G126" s="18">
        <v>57</v>
      </c>
      <c r="H126" s="15">
        <v>40</v>
      </c>
      <c r="I126" s="15">
        <f t="shared" si="2"/>
        <v>2280</v>
      </c>
      <c r="J126" s="15" t="s">
        <v>2308</v>
      </c>
      <c r="K126" s="18" t="s">
        <v>974</v>
      </c>
      <c r="L126" s="15"/>
    </row>
    <row r="127" s="3" customFormat="1" ht="12.75" spans="1:12">
      <c r="A127" s="15">
        <v>13</v>
      </c>
      <c r="B127" s="13" t="s">
        <v>2273</v>
      </c>
      <c r="C127" s="13" t="s">
        <v>2304</v>
      </c>
      <c r="D127" s="13" t="s">
        <v>2305</v>
      </c>
      <c r="E127" s="13" t="s">
        <v>2309</v>
      </c>
      <c r="F127" s="15" t="s">
        <v>238</v>
      </c>
      <c r="G127" s="18">
        <v>68</v>
      </c>
      <c r="H127" s="15">
        <v>40</v>
      </c>
      <c r="I127" s="15">
        <f t="shared" si="2"/>
        <v>2720</v>
      </c>
      <c r="J127" s="15" t="s">
        <v>2310</v>
      </c>
      <c r="K127" s="18" t="s">
        <v>974</v>
      </c>
      <c r="L127" s="15"/>
    </row>
    <row r="128" s="3" customFormat="1" ht="12.75" spans="1:12">
      <c r="A128" s="15">
        <v>14</v>
      </c>
      <c r="B128" s="13" t="s">
        <v>2273</v>
      </c>
      <c r="C128" s="13" t="s">
        <v>2304</v>
      </c>
      <c r="D128" s="13" t="s">
        <v>2311</v>
      </c>
      <c r="E128" s="13" t="s">
        <v>2312</v>
      </c>
      <c r="F128" s="15" t="s">
        <v>2313</v>
      </c>
      <c r="G128" s="18">
        <v>43</v>
      </c>
      <c r="H128" s="15">
        <v>40</v>
      </c>
      <c r="I128" s="15">
        <f t="shared" si="2"/>
        <v>1720</v>
      </c>
      <c r="J128" s="15" t="s">
        <v>2314</v>
      </c>
      <c r="K128" s="18" t="s">
        <v>974</v>
      </c>
      <c r="L128" s="15"/>
    </row>
    <row r="129" s="3" customFormat="1" ht="12.75" spans="1:12">
      <c r="A129" s="15">
        <v>15</v>
      </c>
      <c r="B129" s="13" t="s">
        <v>2273</v>
      </c>
      <c r="C129" s="13" t="s">
        <v>2304</v>
      </c>
      <c r="D129" s="13" t="s">
        <v>2311</v>
      </c>
      <c r="E129" s="13" t="s">
        <v>2315</v>
      </c>
      <c r="F129" s="15" t="s">
        <v>2316</v>
      </c>
      <c r="G129" s="18">
        <v>84</v>
      </c>
      <c r="H129" s="15">
        <v>40</v>
      </c>
      <c r="I129" s="15">
        <f t="shared" si="2"/>
        <v>3360</v>
      </c>
      <c r="J129" s="15" t="s">
        <v>2317</v>
      </c>
      <c r="K129" s="18" t="s">
        <v>974</v>
      </c>
      <c r="L129" s="15"/>
    </row>
    <row r="130" s="3" customFormat="1" ht="12.75" spans="1:12">
      <c r="A130" s="15">
        <v>16</v>
      </c>
      <c r="B130" s="13" t="s">
        <v>2273</v>
      </c>
      <c r="C130" s="13" t="s">
        <v>2304</v>
      </c>
      <c r="D130" s="13" t="s">
        <v>2318</v>
      </c>
      <c r="E130" s="13" t="s">
        <v>2319</v>
      </c>
      <c r="F130" s="15" t="s">
        <v>2320</v>
      </c>
      <c r="G130" s="18">
        <v>46</v>
      </c>
      <c r="H130" s="15">
        <v>40</v>
      </c>
      <c r="I130" s="15">
        <f t="shared" si="2"/>
        <v>1840</v>
      </c>
      <c r="J130" s="15" t="s">
        <v>2321</v>
      </c>
      <c r="K130" s="18" t="s">
        <v>974</v>
      </c>
      <c r="L130" s="15"/>
    </row>
    <row r="131" s="3" customFormat="1" ht="12.75" spans="1:12">
      <c r="A131" s="15">
        <v>17</v>
      </c>
      <c r="B131" s="13" t="s">
        <v>2273</v>
      </c>
      <c r="C131" s="13" t="s">
        <v>2273</v>
      </c>
      <c r="D131" s="13" t="s">
        <v>2322</v>
      </c>
      <c r="E131" s="13" t="s">
        <v>2323</v>
      </c>
      <c r="F131" s="15" t="s">
        <v>1476</v>
      </c>
      <c r="G131" s="18">
        <v>35</v>
      </c>
      <c r="H131" s="15">
        <v>40</v>
      </c>
      <c r="I131" s="15">
        <f t="shared" si="2"/>
        <v>1400</v>
      </c>
      <c r="J131" s="15" t="s">
        <v>2324</v>
      </c>
      <c r="K131" s="18" t="s">
        <v>974</v>
      </c>
      <c r="L131" s="15"/>
    </row>
    <row r="132" s="3" customFormat="1" ht="12.75" spans="1:12">
      <c r="A132" s="15">
        <v>18</v>
      </c>
      <c r="B132" s="13" t="s">
        <v>2273</v>
      </c>
      <c r="C132" s="13" t="s">
        <v>2325</v>
      </c>
      <c r="D132" s="13" t="s">
        <v>2326</v>
      </c>
      <c r="E132" s="13" t="s">
        <v>2327</v>
      </c>
      <c r="F132" s="15" t="s">
        <v>1288</v>
      </c>
      <c r="G132" s="18">
        <v>117</v>
      </c>
      <c r="H132" s="15">
        <v>40</v>
      </c>
      <c r="I132" s="15">
        <f t="shared" si="2"/>
        <v>4680</v>
      </c>
      <c r="J132" s="22" t="s">
        <v>2328</v>
      </c>
      <c r="K132" s="18" t="s">
        <v>974</v>
      </c>
      <c r="L132" s="15"/>
    </row>
    <row r="133" s="3" customFormat="1" ht="12.75" spans="1:12">
      <c r="A133" s="15">
        <v>19</v>
      </c>
      <c r="B133" s="13" t="s">
        <v>2273</v>
      </c>
      <c r="C133" s="13" t="s">
        <v>2279</v>
      </c>
      <c r="D133" s="13" t="s">
        <v>2291</v>
      </c>
      <c r="E133" s="13" t="s">
        <v>2329</v>
      </c>
      <c r="F133" s="19" t="s">
        <v>172</v>
      </c>
      <c r="G133" s="18">
        <v>60</v>
      </c>
      <c r="H133" s="15">
        <v>40</v>
      </c>
      <c r="I133" s="15">
        <f t="shared" si="2"/>
        <v>2400</v>
      </c>
      <c r="J133" s="20" t="s">
        <v>2330</v>
      </c>
      <c r="K133" s="15" t="s">
        <v>974</v>
      </c>
      <c r="L133" s="15"/>
    </row>
    <row r="134" s="3" customFormat="1" ht="12.75" spans="1:12">
      <c r="A134" s="15">
        <v>19</v>
      </c>
      <c r="B134" s="13" t="s">
        <v>2331</v>
      </c>
      <c r="C134" s="13"/>
      <c r="D134" s="13"/>
      <c r="E134" s="14"/>
      <c r="F134" s="13" t="s">
        <v>2332</v>
      </c>
      <c r="G134" s="13">
        <f>SUM(G115:G133)</f>
        <v>1358</v>
      </c>
      <c r="H134" s="13"/>
      <c r="I134" s="13">
        <f>SUM(I115:I133)</f>
        <v>54320</v>
      </c>
      <c r="J134" s="13" t="s">
        <v>2333</v>
      </c>
      <c r="K134" s="13"/>
      <c r="L134" s="13"/>
    </row>
    <row r="135" s="2" customFormat="1" ht="12.75" spans="1:12">
      <c r="A135" s="15">
        <v>1</v>
      </c>
      <c r="B135" s="13" t="s">
        <v>2334</v>
      </c>
      <c r="C135" s="15" t="s">
        <v>2335</v>
      </c>
      <c r="D135" s="15" t="s">
        <v>2336</v>
      </c>
      <c r="E135" s="15" t="s">
        <v>2337</v>
      </c>
      <c r="F135" s="21" t="s">
        <v>2338</v>
      </c>
      <c r="G135" s="15">
        <v>40</v>
      </c>
      <c r="H135" s="15">
        <v>40</v>
      </c>
      <c r="I135" s="15">
        <v>1600</v>
      </c>
      <c r="J135" s="22" t="s">
        <v>2339</v>
      </c>
      <c r="K135" s="15" t="s">
        <v>974</v>
      </c>
      <c r="L135" s="15"/>
    </row>
    <row r="136" s="2" customFormat="1" ht="12.75" spans="1:12">
      <c r="A136" s="15">
        <v>2</v>
      </c>
      <c r="B136" s="13" t="s">
        <v>2334</v>
      </c>
      <c r="C136" s="15" t="s">
        <v>2335</v>
      </c>
      <c r="D136" s="15" t="s">
        <v>2336</v>
      </c>
      <c r="E136" s="15" t="s">
        <v>2340</v>
      </c>
      <c r="F136" s="21" t="s">
        <v>1617</v>
      </c>
      <c r="G136" s="15">
        <v>30</v>
      </c>
      <c r="H136" s="15">
        <v>40</v>
      </c>
      <c r="I136" s="15">
        <v>1200</v>
      </c>
      <c r="J136" s="21" t="s">
        <v>2341</v>
      </c>
      <c r="K136" s="15" t="s">
        <v>974</v>
      </c>
      <c r="L136" s="15"/>
    </row>
    <row r="137" s="2" customFormat="1" ht="12.75" spans="1:12">
      <c r="A137" s="15">
        <v>3</v>
      </c>
      <c r="B137" s="13" t="s">
        <v>2334</v>
      </c>
      <c r="C137" s="15" t="s">
        <v>2342</v>
      </c>
      <c r="D137" s="15" t="s">
        <v>2343</v>
      </c>
      <c r="E137" s="15" t="s">
        <v>2344</v>
      </c>
      <c r="F137" s="15" t="s">
        <v>2345</v>
      </c>
      <c r="G137" s="15">
        <v>46</v>
      </c>
      <c r="H137" s="15">
        <v>40</v>
      </c>
      <c r="I137" s="15">
        <v>1840</v>
      </c>
      <c r="J137" s="15" t="s">
        <v>2346</v>
      </c>
      <c r="K137" s="15" t="s">
        <v>974</v>
      </c>
      <c r="L137" s="15"/>
    </row>
    <row r="138" s="2" customFormat="1" ht="12.75" spans="1:12">
      <c r="A138" s="15">
        <v>4</v>
      </c>
      <c r="B138" s="13" t="s">
        <v>2334</v>
      </c>
      <c r="C138" s="15" t="s">
        <v>2342</v>
      </c>
      <c r="D138" s="15" t="s">
        <v>2343</v>
      </c>
      <c r="E138" s="15" t="s">
        <v>2347</v>
      </c>
      <c r="F138" s="15" t="s">
        <v>1150</v>
      </c>
      <c r="G138" s="15">
        <v>70</v>
      </c>
      <c r="H138" s="15">
        <v>40</v>
      </c>
      <c r="I138" s="15">
        <v>2800</v>
      </c>
      <c r="J138" s="15" t="s">
        <v>2348</v>
      </c>
      <c r="K138" s="15" t="s">
        <v>974</v>
      </c>
      <c r="L138" s="15"/>
    </row>
    <row r="139" s="2" customFormat="1" ht="12.75" spans="1:12">
      <c r="A139" s="15">
        <v>5</v>
      </c>
      <c r="B139" s="13" t="s">
        <v>2334</v>
      </c>
      <c r="C139" s="15" t="s">
        <v>2342</v>
      </c>
      <c r="D139" s="15" t="s">
        <v>2343</v>
      </c>
      <c r="E139" s="15" t="s">
        <v>2349</v>
      </c>
      <c r="F139" s="15" t="s">
        <v>274</v>
      </c>
      <c r="G139" s="15">
        <v>34</v>
      </c>
      <c r="H139" s="15">
        <v>40</v>
      </c>
      <c r="I139" s="15">
        <v>1360</v>
      </c>
      <c r="J139" s="15" t="s">
        <v>2350</v>
      </c>
      <c r="K139" s="15" t="s">
        <v>974</v>
      </c>
      <c r="L139" s="15"/>
    </row>
    <row r="140" s="2" customFormat="1" ht="12.75" spans="1:12">
      <c r="A140" s="15">
        <v>6</v>
      </c>
      <c r="B140" s="13" t="s">
        <v>2334</v>
      </c>
      <c r="C140" s="15" t="s">
        <v>2342</v>
      </c>
      <c r="D140" s="15" t="s">
        <v>2343</v>
      </c>
      <c r="E140" s="15" t="s">
        <v>2351</v>
      </c>
      <c r="F140" s="15" t="s">
        <v>562</v>
      </c>
      <c r="G140" s="15">
        <v>53</v>
      </c>
      <c r="H140" s="15">
        <v>40</v>
      </c>
      <c r="I140" s="15">
        <v>2120</v>
      </c>
      <c r="J140" s="15" t="s">
        <v>2352</v>
      </c>
      <c r="K140" s="15" t="s">
        <v>974</v>
      </c>
      <c r="L140" s="15"/>
    </row>
    <row r="141" s="2" customFormat="1" ht="12.75" spans="1:12">
      <c r="A141" s="15">
        <v>7</v>
      </c>
      <c r="B141" s="13" t="s">
        <v>2334</v>
      </c>
      <c r="C141" s="15" t="s">
        <v>2342</v>
      </c>
      <c r="D141" s="15" t="s">
        <v>2343</v>
      </c>
      <c r="E141" s="15" t="s">
        <v>2353</v>
      </c>
      <c r="F141" s="15" t="s">
        <v>2354</v>
      </c>
      <c r="G141" s="15">
        <v>47</v>
      </c>
      <c r="H141" s="15">
        <v>40</v>
      </c>
      <c r="I141" s="15">
        <v>1880</v>
      </c>
      <c r="J141" s="15" t="s">
        <v>2355</v>
      </c>
      <c r="K141" s="15" t="s">
        <v>974</v>
      </c>
      <c r="L141" s="15"/>
    </row>
    <row r="142" s="2" customFormat="1" ht="12.75" spans="1:12">
      <c r="A142" s="15">
        <v>8</v>
      </c>
      <c r="B142" s="13" t="s">
        <v>2334</v>
      </c>
      <c r="C142" s="15" t="s">
        <v>2342</v>
      </c>
      <c r="D142" s="15" t="s">
        <v>2356</v>
      </c>
      <c r="E142" s="15" t="s">
        <v>2357</v>
      </c>
      <c r="F142" s="22" t="s">
        <v>1361</v>
      </c>
      <c r="G142" s="15">
        <v>85</v>
      </c>
      <c r="H142" s="15">
        <v>40</v>
      </c>
      <c r="I142" s="15">
        <v>3400</v>
      </c>
      <c r="J142" s="15" t="s">
        <v>2358</v>
      </c>
      <c r="K142" s="15" t="s">
        <v>974</v>
      </c>
      <c r="L142" s="15"/>
    </row>
    <row r="143" s="2" customFormat="1" ht="12.75" spans="1:12">
      <c r="A143" s="15">
        <v>9</v>
      </c>
      <c r="B143" s="13" t="s">
        <v>2334</v>
      </c>
      <c r="C143" s="15" t="s">
        <v>2359</v>
      </c>
      <c r="D143" s="15" t="s">
        <v>2360</v>
      </c>
      <c r="E143" s="15" t="s">
        <v>2361</v>
      </c>
      <c r="F143" s="15" t="s">
        <v>2362</v>
      </c>
      <c r="G143" s="15">
        <v>66</v>
      </c>
      <c r="H143" s="15">
        <v>40</v>
      </c>
      <c r="I143" s="15">
        <v>2640</v>
      </c>
      <c r="J143" s="15" t="s">
        <v>2363</v>
      </c>
      <c r="K143" s="15" t="s">
        <v>974</v>
      </c>
      <c r="L143" s="15"/>
    </row>
    <row r="144" s="2" customFormat="1" ht="12.75" spans="1:12">
      <c r="A144" s="15">
        <v>10</v>
      </c>
      <c r="B144" s="13" t="s">
        <v>2334</v>
      </c>
      <c r="C144" s="15" t="s">
        <v>2359</v>
      </c>
      <c r="D144" s="15" t="s">
        <v>2360</v>
      </c>
      <c r="E144" s="15" t="s">
        <v>2364</v>
      </c>
      <c r="F144" s="15" t="s">
        <v>2365</v>
      </c>
      <c r="G144" s="15">
        <v>67</v>
      </c>
      <c r="H144" s="15">
        <v>40</v>
      </c>
      <c r="I144" s="15">
        <v>2680</v>
      </c>
      <c r="J144" s="15" t="s">
        <v>2366</v>
      </c>
      <c r="K144" s="15" t="s">
        <v>974</v>
      </c>
      <c r="L144" s="15"/>
    </row>
    <row r="145" s="2" customFormat="1" ht="12.75" spans="1:12">
      <c r="A145" s="15">
        <v>11</v>
      </c>
      <c r="B145" s="13" t="s">
        <v>2334</v>
      </c>
      <c r="C145" s="15" t="s">
        <v>2359</v>
      </c>
      <c r="D145" s="15" t="s">
        <v>2360</v>
      </c>
      <c r="E145" s="15" t="s">
        <v>2367</v>
      </c>
      <c r="F145" s="15" t="s">
        <v>2368</v>
      </c>
      <c r="G145" s="15">
        <v>66</v>
      </c>
      <c r="H145" s="15">
        <v>40</v>
      </c>
      <c r="I145" s="15">
        <v>2640</v>
      </c>
      <c r="J145" s="15" t="s">
        <v>2369</v>
      </c>
      <c r="K145" s="15" t="s">
        <v>974</v>
      </c>
      <c r="L145" s="15"/>
    </row>
    <row r="146" s="2" customFormat="1" ht="12.75" spans="1:12">
      <c r="A146" s="15">
        <v>12</v>
      </c>
      <c r="B146" s="13" t="s">
        <v>2334</v>
      </c>
      <c r="C146" s="15" t="s">
        <v>2359</v>
      </c>
      <c r="D146" s="15" t="s">
        <v>2360</v>
      </c>
      <c r="E146" s="15" t="s">
        <v>2370</v>
      </c>
      <c r="F146" s="15" t="s">
        <v>116</v>
      </c>
      <c r="G146" s="15">
        <v>111</v>
      </c>
      <c r="H146" s="15">
        <v>40</v>
      </c>
      <c r="I146" s="15">
        <v>4440</v>
      </c>
      <c r="J146" s="15" t="s">
        <v>2371</v>
      </c>
      <c r="K146" s="15" t="s">
        <v>974</v>
      </c>
      <c r="L146" s="15"/>
    </row>
    <row r="147" s="2" customFormat="1" ht="12.75" spans="1:12">
      <c r="A147" s="15">
        <v>13</v>
      </c>
      <c r="B147" s="13" t="s">
        <v>2334</v>
      </c>
      <c r="C147" s="15" t="s">
        <v>2305</v>
      </c>
      <c r="D147" s="15" t="s">
        <v>2372</v>
      </c>
      <c r="E147" s="15" t="s">
        <v>2373</v>
      </c>
      <c r="F147" s="15" t="s">
        <v>2374</v>
      </c>
      <c r="G147" s="15">
        <v>17</v>
      </c>
      <c r="H147" s="15">
        <v>40</v>
      </c>
      <c r="I147" s="15">
        <v>680</v>
      </c>
      <c r="J147" s="15" t="s">
        <v>2375</v>
      </c>
      <c r="K147" s="15" t="s">
        <v>974</v>
      </c>
      <c r="L147" s="15"/>
    </row>
    <row r="148" s="2" customFormat="1" ht="12.75" spans="1:12">
      <c r="A148" s="15">
        <v>14</v>
      </c>
      <c r="B148" s="13" t="s">
        <v>2334</v>
      </c>
      <c r="C148" s="15" t="s">
        <v>2305</v>
      </c>
      <c r="D148" s="15" t="s">
        <v>2372</v>
      </c>
      <c r="E148" s="15" t="s">
        <v>2376</v>
      </c>
      <c r="F148" s="15" t="s">
        <v>642</v>
      </c>
      <c r="G148" s="15">
        <v>55</v>
      </c>
      <c r="H148" s="15">
        <v>40</v>
      </c>
      <c r="I148" s="15">
        <v>2200</v>
      </c>
      <c r="J148" s="15" t="s">
        <v>2377</v>
      </c>
      <c r="K148" s="15" t="s">
        <v>974</v>
      </c>
      <c r="L148" s="15"/>
    </row>
    <row r="149" s="2" customFormat="1" ht="12.75" spans="1:12">
      <c r="A149" s="15">
        <v>15</v>
      </c>
      <c r="B149" s="13" t="s">
        <v>2334</v>
      </c>
      <c r="C149" s="15" t="s">
        <v>2305</v>
      </c>
      <c r="D149" s="15" t="s">
        <v>2378</v>
      </c>
      <c r="E149" s="15" t="s">
        <v>2379</v>
      </c>
      <c r="F149" s="15" t="s">
        <v>2380</v>
      </c>
      <c r="G149" s="15">
        <v>48</v>
      </c>
      <c r="H149" s="15">
        <v>40</v>
      </c>
      <c r="I149" s="15">
        <v>1920</v>
      </c>
      <c r="J149" s="15" t="s">
        <v>2381</v>
      </c>
      <c r="K149" s="15" t="s">
        <v>974</v>
      </c>
      <c r="L149" s="15"/>
    </row>
    <row r="150" s="2" customFormat="1" ht="12.75" spans="1:12">
      <c r="A150" s="15">
        <v>16</v>
      </c>
      <c r="B150" s="13" t="s">
        <v>2334</v>
      </c>
      <c r="C150" s="15" t="s">
        <v>2305</v>
      </c>
      <c r="D150" s="15" t="s">
        <v>2378</v>
      </c>
      <c r="E150" s="15" t="s">
        <v>2382</v>
      </c>
      <c r="F150" s="15" t="s">
        <v>814</v>
      </c>
      <c r="G150" s="15">
        <v>53</v>
      </c>
      <c r="H150" s="15">
        <v>40</v>
      </c>
      <c r="I150" s="15">
        <v>2120</v>
      </c>
      <c r="J150" s="15" t="s">
        <v>2383</v>
      </c>
      <c r="K150" s="15" t="s">
        <v>974</v>
      </c>
      <c r="L150" s="15"/>
    </row>
    <row r="151" s="2" customFormat="1" ht="12.75" spans="1:12">
      <c r="A151" s="15">
        <v>17</v>
      </c>
      <c r="B151" s="13" t="s">
        <v>2334</v>
      </c>
      <c r="C151" s="13" t="s">
        <v>2305</v>
      </c>
      <c r="D151" s="13" t="s">
        <v>2378</v>
      </c>
      <c r="E151" s="13" t="s">
        <v>2384</v>
      </c>
      <c r="F151" s="15" t="s">
        <v>2385</v>
      </c>
      <c r="G151" s="15">
        <v>49</v>
      </c>
      <c r="H151" s="15">
        <v>40</v>
      </c>
      <c r="I151" s="15">
        <v>1960</v>
      </c>
      <c r="J151" s="15" t="s">
        <v>2386</v>
      </c>
      <c r="K151" s="15" t="s">
        <v>974</v>
      </c>
      <c r="L151" s="15"/>
    </row>
    <row r="152" s="2" customFormat="1" ht="12.75" spans="1:12">
      <c r="A152" s="15">
        <v>18</v>
      </c>
      <c r="B152" s="13" t="s">
        <v>2334</v>
      </c>
      <c r="C152" s="13" t="s">
        <v>2305</v>
      </c>
      <c r="D152" s="13" t="s">
        <v>2378</v>
      </c>
      <c r="E152" s="13" t="s">
        <v>2387</v>
      </c>
      <c r="F152" s="15" t="s">
        <v>613</v>
      </c>
      <c r="G152" s="15">
        <v>75</v>
      </c>
      <c r="H152" s="15">
        <v>40</v>
      </c>
      <c r="I152" s="15">
        <v>3000</v>
      </c>
      <c r="J152" s="15" t="s">
        <v>2388</v>
      </c>
      <c r="K152" s="15" t="s">
        <v>974</v>
      </c>
      <c r="L152" s="15"/>
    </row>
    <row r="153" s="2" customFormat="1" ht="12.75" spans="1:12">
      <c r="A153" s="15">
        <v>19</v>
      </c>
      <c r="B153" s="13" t="s">
        <v>2334</v>
      </c>
      <c r="C153" s="13" t="s">
        <v>2305</v>
      </c>
      <c r="D153" s="13" t="s">
        <v>2378</v>
      </c>
      <c r="E153" s="13" t="s">
        <v>2389</v>
      </c>
      <c r="F153" s="21" t="s">
        <v>789</v>
      </c>
      <c r="G153" s="15">
        <v>48</v>
      </c>
      <c r="H153" s="15">
        <v>40</v>
      </c>
      <c r="I153" s="15">
        <v>1920</v>
      </c>
      <c r="J153" s="21" t="s">
        <v>2390</v>
      </c>
      <c r="K153" s="15" t="s">
        <v>974</v>
      </c>
      <c r="L153" s="15"/>
    </row>
    <row r="154" s="2" customFormat="1" ht="12.75" spans="1:12">
      <c r="A154" s="15">
        <v>20</v>
      </c>
      <c r="B154" s="13" t="s">
        <v>2334</v>
      </c>
      <c r="C154" s="13" t="s">
        <v>2305</v>
      </c>
      <c r="D154" s="13" t="s">
        <v>2391</v>
      </c>
      <c r="E154" s="15" t="s">
        <v>2392</v>
      </c>
      <c r="F154" s="15" t="s">
        <v>377</v>
      </c>
      <c r="G154" s="15">
        <v>55</v>
      </c>
      <c r="H154" s="15">
        <v>40</v>
      </c>
      <c r="I154" s="15">
        <v>2200</v>
      </c>
      <c r="J154" s="21" t="s">
        <v>2393</v>
      </c>
      <c r="K154" s="15" t="s">
        <v>974</v>
      </c>
      <c r="L154" s="15"/>
    </row>
    <row r="155" s="2" customFormat="1" ht="12.75" spans="1:12">
      <c r="A155" s="15">
        <v>21</v>
      </c>
      <c r="B155" s="13" t="s">
        <v>2334</v>
      </c>
      <c r="C155" s="13" t="s">
        <v>2305</v>
      </c>
      <c r="D155" s="15" t="s">
        <v>2394</v>
      </c>
      <c r="E155" s="15" t="s">
        <v>2395</v>
      </c>
      <c r="F155" s="15" t="s">
        <v>1480</v>
      </c>
      <c r="G155" s="15">
        <v>54</v>
      </c>
      <c r="H155" s="15">
        <v>40</v>
      </c>
      <c r="I155" s="15">
        <v>2160</v>
      </c>
      <c r="J155" s="21" t="s">
        <v>2396</v>
      </c>
      <c r="K155" s="15" t="s">
        <v>974</v>
      </c>
      <c r="L155" s="15"/>
    </row>
    <row r="156" s="2" customFormat="1" ht="12.75" spans="1:12">
      <c r="A156" s="15">
        <v>22</v>
      </c>
      <c r="B156" s="13" t="s">
        <v>2334</v>
      </c>
      <c r="C156" s="13" t="s">
        <v>2305</v>
      </c>
      <c r="D156" s="15" t="s">
        <v>2394</v>
      </c>
      <c r="E156" s="15" t="s">
        <v>2397</v>
      </c>
      <c r="F156" s="15" t="s">
        <v>172</v>
      </c>
      <c r="G156" s="15">
        <v>42</v>
      </c>
      <c r="H156" s="15">
        <v>40</v>
      </c>
      <c r="I156" s="15">
        <v>1680</v>
      </c>
      <c r="J156" s="21" t="s">
        <v>2398</v>
      </c>
      <c r="K156" s="15" t="s">
        <v>974</v>
      </c>
      <c r="L156" s="15"/>
    </row>
    <row r="157" s="2" customFormat="1" ht="12.75" spans="1:12">
      <c r="A157" s="15">
        <v>23</v>
      </c>
      <c r="B157" s="13" t="s">
        <v>2334</v>
      </c>
      <c r="C157" s="13" t="s">
        <v>2305</v>
      </c>
      <c r="D157" s="15" t="s">
        <v>2394</v>
      </c>
      <c r="E157" s="15" t="s">
        <v>2399</v>
      </c>
      <c r="F157" s="15" t="s">
        <v>208</v>
      </c>
      <c r="G157" s="15">
        <v>58</v>
      </c>
      <c r="H157" s="15">
        <v>40</v>
      </c>
      <c r="I157" s="15">
        <v>2320</v>
      </c>
      <c r="J157" s="21" t="s">
        <v>2400</v>
      </c>
      <c r="K157" s="15" t="s">
        <v>974</v>
      </c>
      <c r="L157" s="15"/>
    </row>
    <row r="158" s="2" customFormat="1" ht="12.75" spans="1:12">
      <c r="A158" s="15">
        <v>24</v>
      </c>
      <c r="B158" s="13" t="s">
        <v>2334</v>
      </c>
      <c r="C158" s="13" t="s">
        <v>2305</v>
      </c>
      <c r="D158" s="15" t="s">
        <v>2401</v>
      </c>
      <c r="E158" s="15" t="s">
        <v>2402</v>
      </c>
      <c r="F158" s="15" t="s">
        <v>540</v>
      </c>
      <c r="G158" s="15">
        <v>83</v>
      </c>
      <c r="H158" s="15">
        <v>40</v>
      </c>
      <c r="I158" s="15">
        <v>3320</v>
      </c>
      <c r="J158" s="21" t="s">
        <v>2403</v>
      </c>
      <c r="K158" s="15" t="s">
        <v>974</v>
      </c>
      <c r="L158" s="15"/>
    </row>
    <row r="159" s="2" customFormat="1" ht="12.75" spans="1:12">
      <c r="A159" s="15">
        <v>25</v>
      </c>
      <c r="B159" s="13" t="s">
        <v>2334</v>
      </c>
      <c r="C159" s="13" t="s">
        <v>2305</v>
      </c>
      <c r="D159" s="15" t="s">
        <v>2404</v>
      </c>
      <c r="E159" s="21" t="s">
        <v>2405</v>
      </c>
      <c r="F159" s="21" t="s">
        <v>2266</v>
      </c>
      <c r="G159" s="15">
        <v>102</v>
      </c>
      <c r="H159" s="15">
        <v>40</v>
      </c>
      <c r="I159" s="15">
        <v>4080</v>
      </c>
      <c r="J159" s="21" t="s">
        <v>2406</v>
      </c>
      <c r="K159" s="15" t="s">
        <v>974</v>
      </c>
      <c r="L159" s="21"/>
    </row>
    <row r="160" s="2" customFormat="1" ht="12.75" spans="1:12">
      <c r="A160" s="15">
        <v>26</v>
      </c>
      <c r="B160" s="13" t="s">
        <v>2334</v>
      </c>
      <c r="C160" s="13" t="s">
        <v>2305</v>
      </c>
      <c r="D160" s="15" t="s">
        <v>2404</v>
      </c>
      <c r="E160" s="15" t="s">
        <v>2407</v>
      </c>
      <c r="F160" s="15" t="s">
        <v>528</v>
      </c>
      <c r="G160" s="15">
        <v>136</v>
      </c>
      <c r="H160" s="15">
        <v>40</v>
      </c>
      <c r="I160" s="15">
        <v>5440</v>
      </c>
      <c r="J160" s="21" t="s">
        <v>2408</v>
      </c>
      <c r="K160" s="15" t="s">
        <v>974</v>
      </c>
      <c r="L160" s="15"/>
    </row>
    <row r="161" s="2" customFormat="1" ht="12.75" spans="1:12">
      <c r="A161" s="15">
        <v>26</v>
      </c>
      <c r="B161" s="15" t="s">
        <v>2331</v>
      </c>
      <c r="C161" s="15"/>
      <c r="D161" s="15"/>
      <c r="E161" s="20"/>
      <c r="F161" s="15" t="s">
        <v>2409</v>
      </c>
      <c r="G161" s="15">
        <f>SUM(G135:G160)</f>
        <v>1590</v>
      </c>
      <c r="H161" s="15"/>
      <c r="I161" s="15">
        <f>SUM(I135:I160)</f>
        <v>63600</v>
      </c>
      <c r="J161" s="15" t="s">
        <v>2410</v>
      </c>
      <c r="K161" s="15"/>
      <c r="L161" s="15"/>
    </row>
    <row r="162" s="2" customFormat="1" ht="12.75" spans="1:12">
      <c r="A162" s="15">
        <v>1</v>
      </c>
      <c r="B162" s="15" t="s">
        <v>1426</v>
      </c>
      <c r="C162" s="13" t="s">
        <v>2411</v>
      </c>
      <c r="D162" s="13" t="s">
        <v>2412</v>
      </c>
      <c r="E162" s="15" t="s">
        <v>2413</v>
      </c>
      <c r="F162" s="23" t="s">
        <v>1614</v>
      </c>
      <c r="G162" s="15">
        <v>16</v>
      </c>
      <c r="H162" s="15">
        <v>40</v>
      </c>
      <c r="I162" s="15">
        <v>640</v>
      </c>
      <c r="J162" s="26" t="s">
        <v>2414</v>
      </c>
      <c r="K162" s="15" t="s">
        <v>974</v>
      </c>
      <c r="L162" s="15"/>
    </row>
    <row r="163" s="2" customFormat="1" ht="12.75" spans="1:12">
      <c r="A163" s="15">
        <v>2</v>
      </c>
      <c r="B163" s="15" t="s">
        <v>1426</v>
      </c>
      <c r="C163" s="13" t="s">
        <v>2411</v>
      </c>
      <c r="D163" s="13" t="s">
        <v>2412</v>
      </c>
      <c r="E163" s="15" t="s">
        <v>2415</v>
      </c>
      <c r="F163" s="23" t="s">
        <v>2416</v>
      </c>
      <c r="G163" s="15">
        <v>12</v>
      </c>
      <c r="H163" s="15">
        <v>40</v>
      </c>
      <c r="I163" s="15">
        <v>480</v>
      </c>
      <c r="J163" s="26" t="s">
        <v>2417</v>
      </c>
      <c r="K163" s="15" t="s">
        <v>974</v>
      </c>
      <c r="L163" s="15"/>
    </row>
    <row r="164" s="2" customFormat="1" ht="12.75" spans="1:12">
      <c r="A164" s="15">
        <v>3</v>
      </c>
      <c r="B164" s="15" t="s">
        <v>1426</v>
      </c>
      <c r="C164" s="13" t="s">
        <v>2411</v>
      </c>
      <c r="D164" s="13" t="s">
        <v>2412</v>
      </c>
      <c r="E164" s="15" t="s">
        <v>2418</v>
      </c>
      <c r="F164" s="23" t="s">
        <v>1334</v>
      </c>
      <c r="G164" s="15">
        <v>18</v>
      </c>
      <c r="H164" s="15">
        <v>40</v>
      </c>
      <c r="I164" s="15">
        <v>720</v>
      </c>
      <c r="J164" s="26" t="s">
        <v>2419</v>
      </c>
      <c r="K164" s="15" t="s">
        <v>974</v>
      </c>
      <c r="L164" s="15"/>
    </row>
    <row r="165" s="2" customFormat="1" ht="12.75" spans="1:12">
      <c r="A165" s="15">
        <v>4</v>
      </c>
      <c r="B165" s="15" t="s">
        <v>1426</v>
      </c>
      <c r="C165" s="13" t="s">
        <v>2420</v>
      </c>
      <c r="D165" s="15" t="s">
        <v>2421</v>
      </c>
      <c r="E165" s="15" t="s">
        <v>2422</v>
      </c>
      <c r="F165" s="23" t="s">
        <v>2423</v>
      </c>
      <c r="G165" s="15">
        <v>35</v>
      </c>
      <c r="H165" s="15">
        <v>40</v>
      </c>
      <c r="I165" s="15">
        <v>1400</v>
      </c>
      <c r="J165" s="23" t="s">
        <v>2424</v>
      </c>
      <c r="K165" s="15" t="s">
        <v>974</v>
      </c>
      <c r="L165" s="15"/>
    </row>
    <row r="166" s="2" customFormat="1" ht="12.75" spans="1:12">
      <c r="A166" s="15">
        <v>5</v>
      </c>
      <c r="B166" s="15" t="s">
        <v>1426</v>
      </c>
      <c r="C166" s="13" t="s">
        <v>2420</v>
      </c>
      <c r="D166" s="15" t="s">
        <v>2326</v>
      </c>
      <c r="E166" s="15" t="s">
        <v>2425</v>
      </c>
      <c r="F166" s="23" t="s">
        <v>2426</v>
      </c>
      <c r="G166" s="15">
        <v>70</v>
      </c>
      <c r="H166" s="15">
        <v>40</v>
      </c>
      <c r="I166" s="15">
        <v>2800</v>
      </c>
      <c r="J166" s="23" t="s">
        <v>2427</v>
      </c>
      <c r="K166" s="15" t="s">
        <v>974</v>
      </c>
      <c r="L166" s="15"/>
    </row>
    <row r="167" s="2" customFormat="1" ht="12.75" spans="1:12">
      <c r="A167" s="15">
        <v>6</v>
      </c>
      <c r="B167" s="15" t="s">
        <v>1426</v>
      </c>
      <c r="C167" s="13" t="s">
        <v>2420</v>
      </c>
      <c r="D167" s="13" t="s">
        <v>2420</v>
      </c>
      <c r="E167" s="15" t="s">
        <v>2428</v>
      </c>
      <c r="F167" s="23" t="s">
        <v>2429</v>
      </c>
      <c r="G167" s="15">
        <v>39</v>
      </c>
      <c r="H167" s="15">
        <v>40</v>
      </c>
      <c r="I167" s="15">
        <v>1560</v>
      </c>
      <c r="J167" s="23" t="s">
        <v>2430</v>
      </c>
      <c r="K167" s="15" t="s">
        <v>974</v>
      </c>
      <c r="L167" s="15"/>
    </row>
    <row r="168" s="2" customFormat="1" ht="12.75" spans="1:12">
      <c r="A168" s="15">
        <v>7</v>
      </c>
      <c r="B168" s="15" t="s">
        <v>1426</v>
      </c>
      <c r="C168" s="13" t="s">
        <v>2431</v>
      </c>
      <c r="D168" s="13" t="s">
        <v>2431</v>
      </c>
      <c r="E168" s="15" t="s">
        <v>2432</v>
      </c>
      <c r="F168" s="23" t="s">
        <v>508</v>
      </c>
      <c r="G168" s="15">
        <v>27</v>
      </c>
      <c r="H168" s="15">
        <v>40</v>
      </c>
      <c r="I168" s="15">
        <v>1080</v>
      </c>
      <c r="J168" s="15" t="s">
        <v>2433</v>
      </c>
      <c r="K168" s="15" t="s">
        <v>974</v>
      </c>
      <c r="L168" s="15"/>
    </row>
    <row r="169" s="2" customFormat="1" ht="12.75" spans="1:12">
      <c r="A169" s="15">
        <v>8</v>
      </c>
      <c r="B169" s="15" t="s">
        <v>1426</v>
      </c>
      <c r="C169" s="13" t="s">
        <v>2431</v>
      </c>
      <c r="D169" s="13" t="s">
        <v>2431</v>
      </c>
      <c r="E169" s="15" t="s">
        <v>2434</v>
      </c>
      <c r="F169" s="23" t="s">
        <v>2429</v>
      </c>
      <c r="G169" s="15">
        <v>96</v>
      </c>
      <c r="H169" s="15">
        <v>40</v>
      </c>
      <c r="I169" s="15">
        <v>3840</v>
      </c>
      <c r="J169" s="15" t="s">
        <v>2435</v>
      </c>
      <c r="K169" s="15" t="s">
        <v>974</v>
      </c>
      <c r="L169" s="15"/>
    </row>
    <row r="170" s="2" customFormat="1" ht="12.75" spans="1:12">
      <c r="A170" s="15">
        <v>9</v>
      </c>
      <c r="B170" s="15" t="s">
        <v>1426</v>
      </c>
      <c r="C170" s="13" t="s">
        <v>2431</v>
      </c>
      <c r="D170" s="13" t="s">
        <v>2431</v>
      </c>
      <c r="E170" s="15" t="s">
        <v>2436</v>
      </c>
      <c r="F170" s="23" t="s">
        <v>1866</v>
      </c>
      <c r="G170" s="15">
        <v>56</v>
      </c>
      <c r="H170" s="15">
        <v>40</v>
      </c>
      <c r="I170" s="15">
        <v>2240</v>
      </c>
      <c r="J170" s="15" t="s">
        <v>2437</v>
      </c>
      <c r="K170" s="15" t="s">
        <v>974</v>
      </c>
      <c r="L170" s="15"/>
    </row>
    <row r="171" s="2" customFormat="1" ht="12.75" spans="1:12">
      <c r="A171" s="15">
        <v>10</v>
      </c>
      <c r="B171" s="15" t="s">
        <v>1426</v>
      </c>
      <c r="C171" s="13" t="s">
        <v>1426</v>
      </c>
      <c r="D171" s="15" t="s">
        <v>2438</v>
      </c>
      <c r="E171" s="15" t="s">
        <v>2439</v>
      </c>
      <c r="F171" s="24" t="s">
        <v>2440</v>
      </c>
      <c r="G171" s="15">
        <v>38</v>
      </c>
      <c r="H171" s="15">
        <v>40</v>
      </c>
      <c r="I171" s="15">
        <v>1520</v>
      </c>
      <c r="J171" s="15" t="s">
        <v>2441</v>
      </c>
      <c r="K171" s="15" t="s">
        <v>974</v>
      </c>
      <c r="L171" s="15"/>
    </row>
    <row r="172" s="2" customFormat="1" ht="12.75" spans="1:12">
      <c r="A172" s="15">
        <v>11</v>
      </c>
      <c r="B172" s="15" t="s">
        <v>1426</v>
      </c>
      <c r="C172" s="13" t="s">
        <v>1426</v>
      </c>
      <c r="D172" s="15" t="s">
        <v>2442</v>
      </c>
      <c r="E172" s="15" t="s">
        <v>2443</v>
      </c>
      <c r="F172" s="24" t="s">
        <v>2444</v>
      </c>
      <c r="G172" s="15">
        <v>44</v>
      </c>
      <c r="H172" s="15">
        <v>40</v>
      </c>
      <c r="I172" s="15">
        <v>1760</v>
      </c>
      <c r="J172" s="27" t="s">
        <v>2445</v>
      </c>
      <c r="K172" s="15" t="s">
        <v>974</v>
      </c>
      <c r="L172" s="15"/>
    </row>
    <row r="173" s="2" customFormat="1" ht="12.75" spans="1:12">
      <c r="A173" s="15">
        <v>12</v>
      </c>
      <c r="B173" s="15" t="s">
        <v>1426</v>
      </c>
      <c r="C173" s="13" t="s">
        <v>1426</v>
      </c>
      <c r="D173" s="15" t="s">
        <v>2442</v>
      </c>
      <c r="E173" s="15" t="s">
        <v>2446</v>
      </c>
      <c r="F173" s="24" t="s">
        <v>2447</v>
      </c>
      <c r="G173" s="15">
        <v>52</v>
      </c>
      <c r="H173" s="15">
        <v>40</v>
      </c>
      <c r="I173" s="15">
        <v>2080</v>
      </c>
      <c r="J173" s="27" t="s">
        <v>2448</v>
      </c>
      <c r="K173" s="15" t="s">
        <v>974</v>
      </c>
      <c r="L173" s="15"/>
    </row>
    <row r="174" s="2" customFormat="1" ht="12.75" spans="1:12">
      <c r="A174" s="15">
        <v>13</v>
      </c>
      <c r="B174" s="15" t="s">
        <v>1426</v>
      </c>
      <c r="C174" s="15" t="s">
        <v>2449</v>
      </c>
      <c r="D174" s="15" t="s">
        <v>2450</v>
      </c>
      <c r="E174" s="13" t="s">
        <v>2451</v>
      </c>
      <c r="F174" s="15" t="s">
        <v>869</v>
      </c>
      <c r="G174" s="15">
        <v>193</v>
      </c>
      <c r="H174" s="15">
        <v>40</v>
      </c>
      <c r="I174" s="15">
        <v>7720</v>
      </c>
      <c r="J174" s="15" t="s">
        <v>2452</v>
      </c>
      <c r="K174" s="15" t="s">
        <v>974</v>
      </c>
      <c r="L174" s="15"/>
    </row>
    <row r="175" s="2" customFormat="1" ht="12.75" spans="1:12">
      <c r="A175" s="15">
        <v>14</v>
      </c>
      <c r="B175" s="15" t="s">
        <v>1426</v>
      </c>
      <c r="C175" s="15" t="s">
        <v>2449</v>
      </c>
      <c r="D175" s="15" t="s">
        <v>2450</v>
      </c>
      <c r="E175" s="15" t="s">
        <v>2453</v>
      </c>
      <c r="F175" s="15" t="s">
        <v>2454</v>
      </c>
      <c r="G175" s="15">
        <v>25</v>
      </c>
      <c r="H175" s="15">
        <v>40</v>
      </c>
      <c r="I175" s="15">
        <v>1000</v>
      </c>
      <c r="J175" s="15" t="s">
        <v>2455</v>
      </c>
      <c r="K175" s="15" t="s">
        <v>974</v>
      </c>
      <c r="L175" s="15"/>
    </row>
    <row r="176" s="2" customFormat="1" ht="12.75" spans="1:12">
      <c r="A176" s="15">
        <v>15</v>
      </c>
      <c r="B176" s="15" t="s">
        <v>1426</v>
      </c>
      <c r="C176" s="15" t="s">
        <v>2449</v>
      </c>
      <c r="D176" s="15" t="s">
        <v>2450</v>
      </c>
      <c r="E176" s="15" t="s">
        <v>2456</v>
      </c>
      <c r="F176" s="15" t="s">
        <v>633</v>
      </c>
      <c r="G176" s="15">
        <v>20</v>
      </c>
      <c r="H176" s="15">
        <v>40</v>
      </c>
      <c r="I176" s="15">
        <v>800</v>
      </c>
      <c r="J176" s="15" t="s">
        <v>2457</v>
      </c>
      <c r="K176" s="15" t="s">
        <v>974</v>
      </c>
      <c r="L176" s="15"/>
    </row>
    <row r="177" s="2" customFormat="1" ht="12.75" spans="1:12">
      <c r="A177" s="15">
        <v>16</v>
      </c>
      <c r="B177" s="15" t="s">
        <v>1426</v>
      </c>
      <c r="C177" s="15" t="s">
        <v>2449</v>
      </c>
      <c r="D177" s="15" t="s">
        <v>2450</v>
      </c>
      <c r="E177" s="13" t="s">
        <v>2458</v>
      </c>
      <c r="F177" s="15" t="s">
        <v>1450</v>
      </c>
      <c r="G177" s="15">
        <v>21</v>
      </c>
      <c r="H177" s="15">
        <v>40</v>
      </c>
      <c r="I177" s="15">
        <v>840</v>
      </c>
      <c r="J177" s="15" t="s">
        <v>2459</v>
      </c>
      <c r="K177" s="15" t="s">
        <v>974</v>
      </c>
      <c r="L177" s="15"/>
    </row>
    <row r="178" s="2" customFormat="1" ht="12.75" spans="1:12">
      <c r="A178" s="15">
        <v>17</v>
      </c>
      <c r="B178" s="15" t="s">
        <v>1426</v>
      </c>
      <c r="C178" s="15" t="s">
        <v>2449</v>
      </c>
      <c r="D178" s="15" t="s">
        <v>2450</v>
      </c>
      <c r="E178" s="15" t="s">
        <v>2460</v>
      </c>
      <c r="F178" s="15" t="s">
        <v>1476</v>
      </c>
      <c r="G178" s="15">
        <v>27</v>
      </c>
      <c r="H178" s="15">
        <v>40</v>
      </c>
      <c r="I178" s="15">
        <v>1080</v>
      </c>
      <c r="J178" s="15" t="s">
        <v>2461</v>
      </c>
      <c r="K178" s="15" t="s">
        <v>974</v>
      </c>
      <c r="L178" s="15"/>
    </row>
    <row r="179" s="2" customFormat="1" ht="12.75" spans="1:12">
      <c r="A179" s="15">
        <v>18</v>
      </c>
      <c r="B179" s="15" t="s">
        <v>1426</v>
      </c>
      <c r="C179" s="15" t="s">
        <v>2449</v>
      </c>
      <c r="D179" s="15" t="s">
        <v>2462</v>
      </c>
      <c r="E179" s="15" t="s">
        <v>2463</v>
      </c>
      <c r="F179" s="15" t="s">
        <v>546</v>
      </c>
      <c r="G179" s="15">
        <v>27</v>
      </c>
      <c r="H179" s="15">
        <v>40</v>
      </c>
      <c r="I179" s="15">
        <v>1080</v>
      </c>
      <c r="J179" s="15" t="s">
        <v>2464</v>
      </c>
      <c r="K179" s="15" t="s">
        <v>974</v>
      </c>
      <c r="L179" s="15"/>
    </row>
    <row r="180" s="2" customFormat="1" ht="12.75" spans="1:12">
      <c r="A180" s="15">
        <v>19</v>
      </c>
      <c r="B180" s="15" t="s">
        <v>1426</v>
      </c>
      <c r="C180" s="15" t="s">
        <v>2449</v>
      </c>
      <c r="D180" s="15" t="s">
        <v>2462</v>
      </c>
      <c r="E180" s="15" t="s">
        <v>2465</v>
      </c>
      <c r="F180" s="15" t="s">
        <v>2466</v>
      </c>
      <c r="G180" s="15">
        <v>33</v>
      </c>
      <c r="H180" s="15">
        <v>40</v>
      </c>
      <c r="I180" s="15">
        <v>1320</v>
      </c>
      <c r="J180" s="15" t="s">
        <v>2467</v>
      </c>
      <c r="K180" s="15" t="s">
        <v>974</v>
      </c>
      <c r="L180" s="15"/>
    </row>
    <row r="181" s="2" customFormat="1" ht="12.75" spans="1:12">
      <c r="A181" s="15">
        <v>20</v>
      </c>
      <c r="B181" s="15" t="s">
        <v>1426</v>
      </c>
      <c r="C181" s="15" t="s">
        <v>2449</v>
      </c>
      <c r="D181" s="15" t="s">
        <v>2462</v>
      </c>
      <c r="E181" s="15" t="s">
        <v>2468</v>
      </c>
      <c r="F181" s="15" t="s">
        <v>2469</v>
      </c>
      <c r="G181" s="15">
        <v>33</v>
      </c>
      <c r="H181" s="15">
        <v>40</v>
      </c>
      <c r="I181" s="15">
        <v>1320</v>
      </c>
      <c r="J181" s="15" t="s">
        <v>2470</v>
      </c>
      <c r="K181" s="15" t="s">
        <v>974</v>
      </c>
      <c r="L181" s="15"/>
    </row>
    <row r="182" s="2" customFormat="1" ht="12.75" spans="1:12">
      <c r="A182" s="15">
        <v>21</v>
      </c>
      <c r="B182" s="15" t="s">
        <v>1426</v>
      </c>
      <c r="C182" s="15" t="s">
        <v>2449</v>
      </c>
      <c r="D182" s="15" t="s">
        <v>2462</v>
      </c>
      <c r="E182" s="15" t="s">
        <v>2471</v>
      </c>
      <c r="F182" s="15" t="s">
        <v>2472</v>
      </c>
      <c r="G182" s="15">
        <v>33</v>
      </c>
      <c r="H182" s="15">
        <v>40</v>
      </c>
      <c r="I182" s="15">
        <v>1320</v>
      </c>
      <c r="J182" s="15" t="s">
        <v>2473</v>
      </c>
      <c r="K182" s="15" t="s">
        <v>974</v>
      </c>
      <c r="L182" s="15"/>
    </row>
    <row r="183" s="2" customFormat="1" ht="12.75" spans="1:12">
      <c r="A183" s="15">
        <v>22</v>
      </c>
      <c r="B183" s="15" t="s">
        <v>1426</v>
      </c>
      <c r="C183" s="15" t="s">
        <v>2449</v>
      </c>
      <c r="D183" s="15" t="s">
        <v>2462</v>
      </c>
      <c r="E183" s="15" t="s">
        <v>2474</v>
      </c>
      <c r="F183" s="15" t="s">
        <v>234</v>
      </c>
      <c r="G183" s="15">
        <v>17</v>
      </c>
      <c r="H183" s="15">
        <v>40</v>
      </c>
      <c r="I183" s="15">
        <v>680</v>
      </c>
      <c r="J183" s="15" t="s">
        <v>2475</v>
      </c>
      <c r="K183" s="15" t="s">
        <v>974</v>
      </c>
      <c r="L183" s="15"/>
    </row>
    <row r="184" s="2" customFormat="1" ht="12.75" spans="1:12">
      <c r="A184" s="15">
        <v>23</v>
      </c>
      <c r="B184" s="15" t="s">
        <v>1426</v>
      </c>
      <c r="C184" s="15" t="s">
        <v>2449</v>
      </c>
      <c r="D184" s="13" t="s">
        <v>2476</v>
      </c>
      <c r="E184" s="13" t="s">
        <v>2477</v>
      </c>
      <c r="F184" s="15" t="s">
        <v>1299</v>
      </c>
      <c r="G184" s="15">
        <v>48</v>
      </c>
      <c r="H184" s="15">
        <v>40</v>
      </c>
      <c r="I184" s="15">
        <v>1920</v>
      </c>
      <c r="J184" s="15" t="s">
        <v>2478</v>
      </c>
      <c r="K184" s="15" t="s">
        <v>974</v>
      </c>
      <c r="L184" s="15"/>
    </row>
    <row r="185" s="2" customFormat="1" ht="12.75" spans="1:12">
      <c r="A185" s="15">
        <v>24</v>
      </c>
      <c r="B185" s="15" t="s">
        <v>1426</v>
      </c>
      <c r="C185" s="15" t="s">
        <v>2449</v>
      </c>
      <c r="D185" s="13" t="s">
        <v>2476</v>
      </c>
      <c r="E185" s="13" t="s">
        <v>2479</v>
      </c>
      <c r="F185" s="15" t="s">
        <v>2480</v>
      </c>
      <c r="G185" s="15">
        <v>24</v>
      </c>
      <c r="H185" s="15">
        <v>40</v>
      </c>
      <c r="I185" s="15">
        <v>960</v>
      </c>
      <c r="J185" s="15" t="s">
        <v>2481</v>
      </c>
      <c r="K185" s="15" t="s">
        <v>974</v>
      </c>
      <c r="L185" s="15"/>
    </row>
    <row r="186" s="2" customFormat="1" ht="12.75" spans="1:12">
      <c r="A186" s="15">
        <v>25</v>
      </c>
      <c r="B186" s="15" t="s">
        <v>1426</v>
      </c>
      <c r="C186" s="15" t="s">
        <v>2449</v>
      </c>
      <c r="D186" s="13" t="s">
        <v>2476</v>
      </c>
      <c r="E186" s="13" t="s">
        <v>2482</v>
      </c>
      <c r="F186" s="15" t="s">
        <v>578</v>
      </c>
      <c r="G186" s="15">
        <v>33</v>
      </c>
      <c r="H186" s="15">
        <v>40</v>
      </c>
      <c r="I186" s="15">
        <v>1320</v>
      </c>
      <c r="J186" s="15" t="s">
        <v>2483</v>
      </c>
      <c r="K186" s="15" t="s">
        <v>974</v>
      </c>
      <c r="L186" s="15"/>
    </row>
    <row r="187" s="2" customFormat="1" ht="12.75" spans="1:12">
      <c r="A187" s="15">
        <v>26</v>
      </c>
      <c r="B187" s="15" t="s">
        <v>1426</v>
      </c>
      <c r="C187" s="15" t="s">
        <v>2449</v>
      </c>
      <c r="D187" s="13" t="s">
        <v>2476</v>
      </c>
      <c r="E187" s="13" t="s">
        <v>2484</v>
      </c>
      <c r="F187" s="15" t="s">
        <v>2485</v>
      </c>
      <c r="G187" s="15">
        <v>35</v>
      </c>
      <c r="H187" s="15">
        <v>40</v>
      </c>
      <c r="I187" s="15">
        <v>1400</v>
      </c>
      <c r="J187" s="15" t="s">
        <v>2486</v>
      </c>
      <c r="K187" s="15" t="s">
        <v>974</v>
      </c>
      <c r="L187" s="15"/>
    </row>
    <row r="188" s="2" customFormat="1" ht="12.75" spans="1:12">
      <c r="A188" s="15">
        <v>27</v>
      </c>
      <c r="B188" s="15" t="s">
        <v>1426</v>
      </c>
      <c r="C188" s="15" t="s">
        <v>2449</v>
      </c>
      <c r="D188" s="13" t="s">
        <v>2476</v>
      </c>
      <c r="E188" s="13" t="s">
        <v>2487</v>
      </c>
      <c r="F188" s="15" t="s">
        <v>2488</v>
      </c>
      <c r="G188" s="15">
        <v>31</v>
      </c>
      <c r="H188" s="15">
        <v>40</v>
      </c>
      <c r="I188" s="15">
        <v>1240</v>
      </c>
      <c r="J188" s="15" t="s">
        <v>2489</v>
      </c>
      <c r="K188" s="15" t="s">
        <v>974</v>
      </c>
      <c r="L188" s="15"/>
    </row>
    <row r="189" s="2" customFormat="1" ht="12.75" spans="1:12">
      <c r="A189" s="15">
        <v>28</v>
      </c>
      <c r="B189" s="15" t="s">
        <v>1426</v>
      </c>
      <c r="C189" s="15" t="s">
        <v>2449</v>
      </c>
      <c r="D189" s="13" t="s">
        <v>2476</v>
      </c>
      <c r="E189" s="25" t="s">
        <v>2490</v>
      </c>
      <c r="F189" s="15" t="s">
        <v>1067</v>
      </c>
      <c r="G189" s="15">
        <v>14</v>
      </c>
      <c r="H189" s="15">
        <v>40</v>
      </c>
      <c r="I189" s="15">
        <v>560</v>
      </c>
      <c r="J189" s="15" t="s">
        <v>2491</v>
      </c>
      <c r="K189" s="15" t="s">
        <v>974</v>
      </c>
      <c r="L189" s="15"/>
    </row>
    <row r="190" s="2" customFormat="1" ht="12.75" spans="1:12">
      <c r="A190" s="15">
        <v>29</v>
      </c>
      <c r="B190" s="15" t="s">
        <v>1426</v>
      </c>
      <c r="C190" s="15" t="s">
        <v>2449</v>
      </c>
      <c r="D190" s="13" t="s">
        <v>2476</v>
      </c>
      <c r="E190" s="25" t="s">
        <v>2492</v>
      </c>
      <c r="F190" s="15" t="s">
        <v>636</v>
      </c>
      <c r="G190" s="15">
        <v>27</v>
      </c>
      <c r="H190" s="15">
        <v>40</v>
      </c>
      <c r="I190" s="15">
        <v>1080</v>
      </c>
      <c r="J190" s="15" t="s">
        <v>2493</v>
      </c>
      <c r="K190" s="15" t="s">
        <v>974</v>
      </c>
      <c r="L190" s="15"/>
    </row>
    <row r="191" s="2" customFormat="1" ht="12.75" spans="1:12">
      <c r="A191" s="15">
        <v>30</v>
      </c>
      <c r="B191" s="15" t="s">
        <v>1426</v>
      </c>
      <c r="C191" s="15" t="s">
        <v>2449</v>
      </c>
      <c r="D191" s="13" t="s">
        <v>2476</v>
      </c>
      <c r="E191" s="25" t="s">
        <v>2494</v>
      </c>
      <c r="F191" s="15" t="s">
        <v>2374</v>
      </c>
      <c r="G191" s="15">
        <v>40</v>
      </c>
      <c r="H191" s="15">
        <v>40</v>
      </c>
      <c r="I191" s="15">
        <v>1600</v>
      </c>
      <c r="J191" s="15" t="s">
        <v>2495</v>
      </c>
      <c r="K191" s="15" t="s">
        <v>974</v>
      </c>
      <c r="L191" s="15"/>
    </row>
    <row r="192" s="2" customFormat="1" ht="12.75" spans="1:12">
      <c r="A192" s="15">
        <v>31</v>
      </c>
      <c r="B192" s="15" t="s">
        <v>1426</v>
      </c>
      <c r="C192" s="15" t="s">
        <v>2449</v>
      </c>
      <c r="D192" s="13" t="s">
        <v>2476</v>
      </c>
      <c r="E192" s="25" t="s">
        <v>2496</v>
      </c>
      <c r="F192" s="15" t="s">
        <v>2497</v>
      </c>
      <c r="G192" s="15">
        <v>24</v>
      </c>
      <c r="H192" s="15">
        <v>40</v>
      </c>
      <c r="I192" s="15">
        <v>960</v>
      </c>
      <c r="J192" s="15" t="s">
        <v>2498</v>
      </c>
      <c r="K192" s="15" t="s">
        <v>974</v>
      </c>
      <c r="L192" s="15"/>
    </row>
    <row r="193" s="2" customFormat="1" ht="12.75" spans="1:12">
      <c r="A193" s="15">
        <v>32</v>
      </c>
      <c r="B193" s="15" t="s">
        <v>1426</v>
      </c>
      <c r="C193" s="15" t="s">
        <v>2449</v>
      </c>
      <c r="D193" s="13" t="s">
        <v>2476</v>
      </c>
      <c r="E193" s="13" t="s">
        <v>2499</v>
      </c>
      <c r="F193" s="15" t="s">
        <v>2500</v>
      </c>
      <c r="G193" s="15">
        <v>44</v>
      </c>
      <c r="H193" s="15">
        <v>40</v>
      </c>
      <c r="I193" s="15">
        <v>1760</v>
      </c>
      <c r="J193" s="15" t="s">
        <v>2501</v>
      </c>
      <c r="K193" s="15" t="s">
        <v>974</v>
      </c>
      <c r="L193" s="15"/>
    </row>
    <row r="194" s="2" customFormat="1" ht="12.75" spans="1:12">
      <c r="A194" s="15">
        <v>33</v>
      </c>
      <c r="B194" s="15" t="s">
        <v>1426</v>
      </c>
      <c r="C194" s="15" t="s">
        <v>2449</v>
      </c>
      <c r="D194" s="13" t="s">
        <v>2476</v>
      </c>
      <c r="E194" s="15" t="s">
        <v>2502</v>
      </c>
      <c r="F194" s="15" t="s">
        <v>1614</v>
      </c>
      <c r="G194" s="15">
        <v>44</v>
      </c>
      <c r="H194" s="15">
        <v>40</v>
      </c>
      <c r="I194" s="15">
        <v>1760</v>
      </c>
      <c r="J194" s="15" t="s">
        <v>2503</v>
      </c>
      <c r="K194" s="15" t="s">
        <v>974</v>
      </c>
      <c r="L194" s="15"/>
    </row>
    <row r="195" s="2" customFormat="1" ht="12.75" spans="1:12">
      <c r="A195" s="15">
        <v>34</v>
      </c>
      <c r="B195" s="15" t="s">
        <v>1426</v>
      </c>
      <c r="C195" s="15" t="s">
        <v>2504</v>
      </c>
      <c r="D195" s="13" t="s">
        <v>2505</v>
      </c>
      <c r="E195" s="15" t="s">
        <v>2506</v>
      </c>
      <c r="F195" s="15" t="s">
        <v>2507</v>
      </c>
      <c r="G195" s="15">
        <v>113</v>
      </c>
      <c r="H195" s="15">
        <v>40</v>
      </c>
      <c r="I195" s="15">
        <v>4520</v>
      </c>
      <c r="J195" s="15" t="s">
        <v>2508</v>
      </c>
      <c r="K195" s="15" t="s">
        <v>974</v>
      </c>
      <c r="L195" s="15"/>
    </row>
    <row r="196" s="2" customFormat="1" ht="12.75" spans="1:12">
      <c r="A196" s="15">
        <v>35</v>
      </c>
      <c r="B196" s="15" t="s">
        <v>1426</v>
      </c>
      <c r="C196" s="15" t="s">
        <v>2504</v>
      </c>
      <c r="D196" s="15" t="s">
        <v>2509</v>
      </c>
      <c r="E196" s="15" t="s">
        <v>2510</v>
      </c>
      <c r="F196" s="15" t="s">
        <v>599</v>
      </c>
      <c r="G196" s="15">
        <v>294</v>
      </c>
      <c r="H196" s="15">
        <v>40</v>
      </c>
      <c r="I196" s="15">
        <v>11760</v>
      </c>
      <c r="J196" s="15" t="s">
        <v>2511</v>
      </c>
      <c r="K196" s="15" t="s">
        <v>974</v>
      </c>
      <c r="L196" s="15"/>
    </row>
    <row r="197" s="2" customFormat="1" ht="12.75" spans="1:12">
      <c r="A197" s="15">
        <v>36</v>
      </c>
      <c r="B197" s="15" t="s">
        <v>1426</v>
      </c>
      <c r="C197" s="15" t="s">
        <v>2512</v>
      </c>
      <c r="D197" s="15" t="s">
        <v>2513</v>
      </c>
      <c r="E197" s="13" t="s">
        <v>2514</v>
      </c>
      <c r="F197" s="26" t="s">
        <v>899</v>
      </c>
      <c r="G197" s="15">
        <v>43</v>
      </c>
      <c r="H197" s="15">
        <v>40</v>
      </c>
      <c r="I197" s="15">
        <v>1720</v>
      </c>
      <c r="J197" s="15" t="s">
        <v>2515</v>
      </c>
      <c r="K197" s="20" t="s">
        <v>974</v>
      </c>
      <c r="L197" s="15"/>
    </row>
    <row r="198" s="2" customFormat="1" ht="12.75" spans="1:12">
      <c r="A198" s="15">
        <v>36</v>
      </c>
      <c r="B198" s="15" t="s">
        <v>2331</v>
      </c>
      <c r="C198" s="15"/>
      <c r="D198" s="15"/>
      <c r="E198" s="20"/>
      <c r="F198" s="15" t="s">
        <v>2516</v>
      </c>
      <c r="G198" s="15">
        <f>SUM(G162:G197)</f>
        <v>1746</v>
      </c>
      <c r="H198" s="15"/>
      <c r="I198" s="15">
        <f>SUM(I162:I197)</f>
        <v>69840</v>
      </c>
      <c r="J198" s="15" t="s">
        <v>2517</v>
      </c>
      <c r="K198" s="15"/>
      <c r="L198" s="15"/>
    </row>
    <row r="199" s="2" customFormat="1" ht="12.75" spans="1:12">
      <c r="A199" s="15">
        <v>1</v>
      </c>
      <c r="B199" s="13" t="s">
        <v>2518</v>
      </c>
      <c r="C199" s="15" t="s">
        <v>2519</v>
      </c>
      <c r="D199" s="15" t="s">
        <v>2519</v>
      </c>
      <c r="E199" s="15" t="s">
        <v>2520</v>
      </c>
      <c r="F199" s="15" t="s">
        <v>1372</v>
      </c>
      <c r="G199" s="18">
        <v>16</v>
      </c>
      <c r="H199" s="15">
        <v>40</v>
      </c>
      <c r="I199" s="15">
        <v>640</v>
      </c>
      <c r="J199" s="15" t="s">
        <v>2521</v>
      </c>
      <c r="K199" s="18" t="s">
        <v>974</v>
      </c>
      <c r="L199" s="15"/>
    </row>
    <row r="200" s="2" customFormat="1" ht="12.75" spans="1:12">
      <c r="A200" s="15">
        <v>2</v>
      </c>
      <c r="B200" s="13" t="s">
        <v>2518</v>
      </c>
      <c r="C200" s="15" t="s">
        <v>2519</v>
      </c>
      <c r="D200" s="15" t="s">
        <v>2519</v>
      </c>
      <c r="E200" s="15" t="s">
        <v>2522</v>
      </c>
      <c r="F200" s="15" t="s">
        <v>2523</v>
      </c>
      <c r="G200" s="18">
        <v>27</v>
      </c>
      <c r="H200" s="15">
        <v>40</v>
      </c>
      <c r="I200" s="15">
        <v>1080</v>
      </c>
      <c r="J200" s="15" t="s">
        <v>2524</v>
      </c>
      <c r="K200" s="18" t="s">
        <v>974</v>
      </c>
      <c r="L200" s="15"/>
    </row>
    <row r="201" s="2" customFormat="1" ht="12.75" spans="1:12">
      <c r="A201" s="15">
        <v>3</v>
      </c>
      <c r="B201" s="13" t="s">
        <v>2518</v>
      </c>
      <c r="C201" s="15" t="s">
        <v>2525</v>
      </c>
      <c r="D201" s="15" t="s">
        <v>2526</v>
      </c>
      <c r="E201" s="15" t="s">
        <v>2527</v>
      </c>
      <c r="F201" s="15" t="s">
        <v>559</v>
      </c>
      <c r="G201" s="18">
        <v>24</v>
      </c>
      <c r="H201" s="15">
        <v>40</v>
      </c>
      <c r="I201" s="15">
        <v>960</v>
      </c>
      <c r="J201" s="15" t="s">
        <v>2528</v>
      </c>
      <c r="K201" s="18" t="s">
        <v>974</v>
      </c>
      <c r="L201" s="15"/>
    </row>
    <row r="202" s="2" customFormat="1" ht="12.75" spans="1:12">
      <c r="A202" s="15">
        <v>4</v>
      </c>
      <c r="B202" s="13" t="s">
        <v>2518</v>
      </c>
      <c r="C202" s="15" t="s">
        <v>2529</v>
      </c>
      <c r="D202" s="15" t="s">
        <v>2529</v>
      </c>
      <c r="E202" s="15" t="s">
        <v>2530</v>
      </c>
      <c r="F202" s="19" t="s">
        <v>647</v>
      </c>
      <c r="G202" s="18">
        <v>15</v>
      </c>
      <c r="H202" s="15">
        <v>40</v>
      </c>
      <c r="I202" s="15">
        <v>600</v>
      </c>
      <c r="J202" s="28" t="s">
        <v>2531</v>
      </c>
      <c r="K202" s="15" t="s">
        <v>974</v>
      </c>
      <c r="L202" s="15"/>
    </row>
    <row r="203" s="2" customFormat="1" ht="12.75" spans="1:12">
      <c r="A203" s="15">
        <v>5</v>
      </c>
      <c r="B203" s="13" t="s">
        <v>2518</v>
      </c>
      <c r="C203" s="15" t="s">
        <v>2529</v>
      </c>
      <c r="D203" s="15" t="s">
        <v>2529</v>
      </c>
      <c r="E203" s="15" t="s">
        <v>2532</v>
      </c>
      <c r="F203" s="19" t="s">
        <v>2277</v>
      </c>
      <c r="G203" s="18">
        <v>33</v>
      </c>
      <c r="H203" s="15">
        <v>40</v>
      </c>
      <c r="I203" s="15">
        <v>1320</v>
      </c>
      <c r="J203" s="28" t="s">
        <v>2533</v>
      </c>
      <c r="K203" s="15" t="s">
        <v>974</v>
      </c>
      <c r="L203" s="15"/>
    </row>
    <row r="204" s="2" customFormat="1" ht="12.75" spans="1:12">
      <c r="A204" s="15">
        <v>6</v>
      </c>
      <c r="B204" s="13" t="s">
        <v>2518</v>
      </c>
      <c r="C204" s="15" t="s">
        <v>2529</v>
      </c>
      <c r="D204" s="15" t="s">
        <v>2529</v>
      </c>
      <c r="E204" s="15" t="s">
        <v>2534</v>
      </c>
      <c r="F204" s="19" t="s">
        <v>2535</v>
      </c>
      <c r="G204" s="18">
        <v>16</v>
      </c>
      <c r="H204" s="15">
        <v>40</v>
      </c>
      <c r="I204" s="15">
        <v>640</v>
      </c>
      <c r="J204" s="28" t="s">
        <v>2536</v>
      </c>
      <c r="K204" s="15" t="s">
        <v>974</v>
      </c>
      <c r="L204" s="15"/>
    </row>
    <row r="205" s="2" customFormat="1" ht="12.75" spans="1:12">
      <c r="A205" s="15">
        <v>7</v>
      </c>
      <c r="B205" s="13" t="s">
        <v>2518</v>
      </c>
      <c r="C205" s="15" t="s">
        <v>2529</v>
      </c>
      <c r="D205" s="15" t="s">
        <v>2529</v>
      </c>
      <c r="E205" s="15" t="s">
        <v>2537</v>
      </c>
      <c r="F205" s="19" t="s">
        <v>588</v>
      </c>
      <c r="G205" s="18">
        <v>50</v>
      </c>
      <c r="H205" s="15">
        <v>40</v>
      </c>
      <c r="I205" s="15">
        <v>2000</v>
      </c>
      <c r="J205" s="28" t="s">
        <v>2538</v>
      </c>
      <c r="K205" s="15" t="s">
        <v>974</v>
      </c>
      <c r="L205" s="15"/>
    </row>
    <row r="206" s="2" customFormat="1" ht="12.75" spans="1:12">
      <c r="A206" s="15">
        <v>8</v>
      </c>
      <c r="B206" s="13" t="s">
        <v>2518</v>
      </c>
      <c r="C206" s="15" t="s">
        <v>2529</v>
      </c>
      <c r="D206" s="15" t="s">
        <v>2529</v>
      </c>
      <c r="E206" s="15" t="s">
        <v>2539</v>
      </c>
      <c r="F206" s="19" t="s">
        <v>2051</v>
      </c>
      <c r="G206" s="18">
        <v>46</v>
      </c>
      <c r="H206" s="15">
        <v>40</v>
      </c>
      <c r="I206" s="15">
        <v>1840</v>
      </c>
      <c r="J206" s="28" t="s">
        <v>2540</v>
      </c>
      <c r="K206" s="18" t="s">
        <v>2541</v>
      </c>
      <c r="L206" s="15"/>
    </row>
    <row r="207" s="2" customFormat="1" ht="12.75" spans="1:12">
      <c r="A207" s="15">
        <v>9</v>
      </c>
      <c r="B207" s="13" t="s">
        <v>2518</v>
      </c>
      <c r="C207" s="15" t="s">
        <v>2529</v>
      </c>
      <c r="D207" s="15" t="s">
        <v>2529</v>
      </c>
      <c r="E207" s="15" t="s">
        <v>2542</v>
      </c>
      <c r="F207" s="19" t="s">
        <v>2543</v>
      </c>
      <c r="G207" s="18">
        <v>46</v>
      </c>
      <c r="H207" s="15">
        <v>40</v>
      </c>
      <c r="I207" s="15">
        <v>1840</v>
      </c>
      <c r="J207" s="28" t="s">
        <v>2544</v>
      </c>
      <c r="K207" s="15" t="s">
        <v>974</v>
      </c>
      <c r="L207" s="15"/>
    </row>
    <row r="208" s="2" customFormat="1" ht="12.75" spans="1:12">
      <c r="A208" s="15">
        <v>10</v>
      </c>
      <c r="B208" s="13" t="s">
        <v>2518</v>
      </c>
      <c r="C208" s="15" t="s">
        <v>2529</v>
      </c>
      <c r="D208" s="15" t="s">
        <v>2529</v>
      </c>
      <c r="E208" s="15" t="s">
        <v>2545</v>
      </c>
      <c r="F208" s="19" t="s">
        <v>562</v>
      </c>
      <c r="G208" s="18">
        <v>16</v>
      </c>
      <c r="H208" s="15">
        <v>40</v>
      </c>
      <c r="I208" s="15">
        <v>640</v>
      </c>
      <c r="J208" s="28" t="s">
        <v>2546</v>
      </c>
      <c r="K208" s="15" t="s">
        <v>974</v>
      </c>
      <c r="L208" s="15"/>
    </row>
    <row r="209" s="2" customFormat="1" ht="12.75" spans="1:12">
      <c r="A209" s="15">
        <v>11</v>
      </c>
      <c r="B209" s="13" t="s">
        <v>2518</v>
      </c>
      <c r="C209" s="15" t="s">
        <v>2547</v>
      </c>
      <c r="D209" s="15" t="s">
        <v>2547</v>
      </c>
      <c r="E209" s="15" t="s">
        <v>2548</v>
      </c>
      <c r="F209" s="15" t="s">
        <v>929</v>
      </c>
      <c r="G209" s="18">
        <v>93</v>
      </c>
      <c r="H209" s="15">
        <v>40</v>
      </c>
      <c r="I209" s="15">
        <v>3720</v>
      </c>
      <c r="J209" s="15" t="s">
        <v>2549</v>
      </c>
      <c r="K209" s="15" t="s">
        <v>974</v>
      </c>
      <c r="L209" s="15"/>
    </row>
    <row r="210" s="2" customFormat="1" ht="12.75" spans="1:12">
      <c r="A210" s="15">
        <v>12</v>
      </c>
      <c r="B210" s="13" t="s">
        <v>2518</v>
      </c>
      <c r="C210" s="15" t="s">
        <v>2550</v>
      </c>
      <c r="D210" s="15" t="s">
        <v>2079</v>
      </c>
      <c r="E210" s="15" t="s">
        <v>2551</v>
      </c>
      <c r="F210" s="15" t="s">
        <v>2552</v>
      </c>
      <c r="G210" s="18">
        <v>226</v>
      </c>
      <c r="H210" s="15">
        <v>40</v>
      </c>
      <c r="I210" s="15">
        <v>9040</v>
      </c>
      <c r="J210" s="15" t="s">
        <v>2553</v>
      </c>
      <c r="K210" s="15" t="s">
        <v>2541</v>
      </c>
      <c r="L210" s="15"/>
    </row>
    <row r="211" s="2" customFormat="1" ht="12.75" spans="1:12">
      <c r="A211" s="15">
        <v>13</v>
      </c>
      <c r="B211" s="13" t="s">
        <v>2518</v>
      </c>
      <c r="C211" s="15" t="s">
        <v>2550</v>
      </c>
      <c r="D211" s="15" t="s">
        <v>2079</v>
      </c>
      <c r="E211" s="15" t="s">
        <v>2554</v>
      </c>
      <c r="F211" s="15" t="s">
        <v>846</v>
      </c>
      <c r="G211" s="18">
        <v>90</v>
      </c>
      <c r="H211" s="15">
        <v>40</v>
      </c>
      <c r="I211" s="15">
        <v>3600</v>
      </c>
      <c r="J211" s="15" t="s">
        <v>2555</v>
      </c>
      <c r="K211" s="15" t="s">
        <v>2541</v>
      </c>
      <c r="L211" s="15"/>
    </row>
    <row r="212" s="2" customFormat="1" ht="12.75" spans="1:12">
      <c r="A212" s="15">
        <v>14</v>
      </c>
      <c r="B212" s="13" t="s">
        <v>2518</v>
      </c>
      <c r="C212" s="13" t="s">
        <v>2556</v>
      </c>
      <c r="D212" s="13" t="s">
        <v>2557</v>
      </c>
      <c r="E212" s="13" t="s">
        <v>2558</v>
      </c>
      <c r="F212" s="21" t="s">
        <v>792</v>
      </c>
      <c r="G212" s="18">
        <v>105</v>
      </c>
      <c r="H212" s="15">
        <v>40</v>
      </c>
      <c r="I212" s="15">
        <v>4200</v>
      </c>
      <c r="J212" s="15" t="s">
        <v>2559</v>
      </c>
      <c r="K212" s="15" t="s">
        <v>974</v>
      </c>
      <c r="L212" s="15"/>
    </row>
    <row r="213" s="2" customFormat="1" ht="12.75" spans="1:12">
      <c r="A213" s="15">
        <v>15</v>
      </c>
      <c r="B213" s="13" t="s">
        <v>2518</v>
      </c>
      <c r="C213" s="13" t="s">
        <v>2556</v>
      </c>
      <c r="D213" s="13" t="s">
        <v>2557</v>
      </c>
      <c r="E213" s="15" t="s">
        <v>2560</v>
      </c>
      <c r="F213" s="21" t="s">
        <v>2561</v>
      </c>
      <c r="G213" s="18">
        <v>36</v>
      </c>
      <c r="H213" s="15">
        <v>40</v>
      </c>
      <c r="I213" s="15">
        <v>1440</v>
      </c>
      <c r="J213" s="15" t="s">
        <v>2562</v>
      </c>
      <c r="K213" s="15" t="s">
        <v>974</v>
      </c>
      <c r="L213" s="15"/>
    </row>
    <row r="214" s="2" customFormat="1" ht="12.75" spans="1:12">
      <c r="A214" s="15">
        <v>16</v>
      </c>
      <c r="B214" s="13" t="s">
        <v>2518</v>
      </c>
      <c r="C214" s="13" t="s">
        <v>2556</v>
      </c>
      <c r="D214" s="13" t="s">
        <v>2557</v>
      </c>
      <c r="E214" s="15" t="s">
        <v>2563</v>
      </c>
      <c r="F214" s="21" t="s">
        <v>2564</v>
      </c>
      <c r="G214" s="18">
        <v>18</v>
      </c>
      <c r="H214" s="15">
        <v>40</v>
      </c>
      <c r="I214" s="15">
        <v>720</v>
      </c>
      <c r="J214" s="15" t="s">
        <v>2565</v>
      </c>
      <c r="K214" s="15" t="s">
        <v>974</v>
      </c>
      <c r="L214" s="15"/>
    </row>
    <row r="215" s="2" customFormat="1" ht="12.75" spans="1:12">
      <c r="A215" s="15">
        <v>17</v>
      </c>
      <c r="B215" s="13" t="s">
        <v>2518</v>
      </c>
      <c r="C215" s="13" t="s">
        <v>2556</v>
      </c>
      <c r="D215" s="13" t="s">
        <v>2557</v>
      </c>
      <c r="E215" s="15" t="s">
        <v>2566</v>
      </c>
      <c r="F215" s="21" t="s">
        <v>684</v>
      </c>
      <c r="G215" s="18">
        <v>85</v>
      </c>
      <c r="H215" s="15">
        <v>40</v>
      </c>
      <c r="I215" s="15">
        <v>3400</v>
      </c>
      <c r="J215" s="15" t="s">
        <v>2567</v>
      </c>
      <c r="K215" s="18" t="s">
        <v>974</v>
      </c>
      <c r="L215" s="15"/>
    </row>
    <row r="216" s="2" customFormat="1" ht="12.75" spans="1:12">
      <c r="A216" s="15">
        <v>18</v>
      </c>
      <c r="B216" s="13" t="s">
        <v>2518</v>
      </c>
      <c r="C216" s="13" t="s">
        <v>2556</v>
      </c>
      <c r="D216" s="13" t="s">
        <v>2557</v>
      </c>
      <c r="E216" s="15" t="s">
        <v>2568</v>
      </c>
      <c r="F216" s="21" t="s">
        <v>2289</v>
      </c>
      <c r="G216" s="18">
        <v>39</v>
      </c>
      <c r="H216" s="15">
        <v>40</v>
      </c>
      <c r="I216" s="15">
        <v>1560</v>
      </c>
      <c r="J216" s="15" t="s">
        <v>2569</v>
      </c>
      <c r="K216" s="15" t="s">
        <v>974</v>
      </c>
      <c r="L216" s="15"/>
    </row>
    <row r="217" s="2" customFormat="1" ht="12.75" spans="1:12">
      <c r="A217" s="15">
        <v>19</v>
      </c>
      <c r="B217" s="13" t="s">
        <v>2518</v>
      </c>
      <c r="C217" s="13" t="s">
        <v>2556</v>
      </c>
      <c r="D217" s="13" t="s">
        <v>2557</v>
      </c>
      <c r="E217" s="15" t="s">
        <v>2570</v>
      </c>
      <c r="F217" s="21" t="s">
        <v>1793</v>
      </c>
      <c r="G217" s="18">
        <v>55</v>
      </c>
      <c r="H217" s="15">
        <v>40</v>
      </c>
      <c r="I217" s="15">
        <v>2200</v>
      </c>
      <c r="J217" s="15" t="s">
        <v>2571</v>
      </c>
      <c r="K217" s="15" t="s">
        <v>974</v>
      </c>
      <c r="L217" s="15"/>
    </row>
    <row r="218" s="2" customFormat="1" ht="12.75" spans="1:12">
      <c r="A218" s="15">
        <v>20</v>
      </c>
      <c r="B218" s="13" t="s">
        <v>2518</v>
      </c>
      <c r="C218" s="15" t="s">
        <v>2550</v>
      </c>
      <c r="D218" s="13" t="s">
        <v>2572</v>
      </c>
      <c r="E218" s="13" t="s">
        <v>2573</v>
      </c>
      <c r="F218" s="15" t="s">
        <v>1450</v>
      </c>
      <c r="G218" s="18">
        <v>83</v>
      </c>
      <c r="H218" s="15">
        <v>40</v>
      </c>
      <c r="I218" s="15">
        <v>3320</v>
      </c>
      <c r="J218" s="15" t="s">
        <v>2574</v>
      </c>
      <c r="K218" s="15" t="s">
        <v>2541</v>
      </c>
      <c r="L218" s="15"/>
    </row>
    <row r="219" s="2" customFormat="1" ht="12.75" spans="1:12">
      <c r="A219" s="15">
        <v>21</v>
      </c>
      <c r="B219" s="13" t="s">
        <v>2518</v>
      </c>
      <c r="C219" s="15" t="s">
        <v>2550</v>
      </c>
      <c r="D219" s="13" t="s">
        <v>2572</v>
      </c>
      <c r="E219" s="25" t="s">
        <v>2575</v>
      </c>
      <c r="F219" s="15" t="s">
        <v>459</v>
      </c>
      <c r="G219" s="18">
        <v>86</v>
      </c>
      <c r="H219" s="15">
        <v>40</v>
      </c>
      <c r="I219" s="15">
        <v>3440</v>
      </c>
      <c r="J219" s="15" t="s">
        <v>2576</v>
      </c>
      <c r="K219" s="15" t="s">
        <v>2541</v>
      </c>
      <c r="L219" s="15"/>
    </row>
    <row r="220" s="2" customFormat="1" ht="12.75" spans="1:12">
      <c r="A220" s="15">
        <v>22</v>
      </c>
      <c r="B220" s="13" t="s">
        <v>2518</v>
      </c>
      <c r="C220" s="13" t="s">
        <v>2577</v>
      </c>
      <c r="D220" s="13" t="s">
        <v>2578</v>
      </c>
      <c r="E220" s="25" t="s">
        <v>2579</v>
      </c>
      <c r="F220" s="15" t="s">
        <v>201</v>
      </c>
      <c r="G220" s="18">
        <v>30</v>
      </c>
      <c r="H220" s="15">
        <v>40</v>
      </c>
      <c r="I220" s="15">
        <v>1200</v>
      </c>
      <c r="J220" s="15" t="s">
        <v>2580</v>
      </c>
      <c r="K220" s="15" t="s">
        <v>974</v>
      </c>
      <c r="L220" s="15"/>
    </row>
    <row r="221" s="2" customFormat="1" ht="12.75" spans="1:12">
      <c r="A221" s="15">
        <v>23</v>
      </c>
      <c r="B221" s="13" t="s">
        <v>2518</v>
      </c>
      <c r="C221" s="13" t="s">
        <v>2577</v>
      </c>
      <c r="D221" s="13" t="s">
        <v>2578</v>
      </c>
      <c r="E221" s="25" t="s">
        <v>2581</v>
      </c>
      <c r="F221" s="15" t="s">
        <v>1793</v>
      </c>
      <c r="G221" s="18">
        <v>33</v>
      </c>
      <c r="H221" s="15">
        <v>40</v>
      </c>
      <c r="I221" s="15">
        <v>1320</v>
      </c>
      <c r="J221" s="15" t="s">
        <v>2582</v>
      </c>
      <c r="K221" s="15" t="s">
        <v>974</v>
      </c>
      <c r="L221" s="15"/>
    </row>
    <row r="222" s="2" customFormat="1" ht="12.75" spans="1:12">
      <c r="A222" s="15">
        <v>24</v>
      </c>
      <c r="B222" s="13" t="s">
        <v>2518</v>
      </c>
      <c r="C222" s="13" t="s">
        <v>2577</v>
      </c>
      <c r="D222" s="13" t="s">
        <v>2578</v>
      </c>
      <c r="E222" s="25" t="s">
        <v>2583</v>
      </c>
      <c r="F222" s="15" t="s">
        <v>2584</v>
      </c>
      <c r="G222" s="18">
        <v>38</v>
      </c>
      <c r="H222" s="15">
        <v>40</v>
      </c>
      <c r="I222" s="15">
        <v>1520</v>
      </c>
      <c r="J222" s="15" t="s">
        <v>2585</v>
      </c>
      <c r="K222" s="15" t="s">
        <v>974</v>
      </c>
      <c r="L222" s="15"/>
    </row>
    <row r="223" s="2" customFormat="1" ht="12.75" spans="1:12">
      <c r="A223" s="15">
        <v>25</v>
      </c>
      <c r="B223" s="13" t="s">
        <v>2518</v>
      </c>
      <c r="C223" s="13" t="s">
        <v>2577</v>
      </c>
      <c r="D223" s="13" t="s">
        <v>2578</v>
      </c>
      <c r="E223" s="25" t="s">
        <v>2586</v>
      </c>
      <c r="F223" s="15" t="s">
        <v>2587</v>
      </c>
      <c r="G223" s="18">
        <v>43</v>
      </c>
      <c r="H223" s="15">
        <v>40</v>
      </c>
      <c r="I223" s="15">
        <v>1720</v>
      </c>
      <c r="J223" s="15" t="s">
        <v>2588</v>
      </c>
      <c r="K223" s="15" t="s">
        <v>974</v>
      </c>
      <c r="L223" s="15"/>
    </row>
    <row r="224" s="2" customFormat="1" ht="12.75" spans="1:12">
      <c r="A224" s="15">
        <v>26</v>
      </c>
      <c r="B224" s="13" t="s">
        <v>2518</v>
      </c>
      <c r="C224" s="13" t="s">
        <v>2577</v>
      </c>
      <c r="D224" s="13" t="s">
        <v>2578</v>
      </c>
      <c r="E224" s="25" t="s">
        <v>2589</v>
      </c>
      <c r="F224" s="15" t="s">
        <v>2374</v>
      </c>
      <c r="G224" s="18">
        <v>71</v>
      </c>
      <c r="H224" s="15">
        <v>40</v>
      </c>
      <c r="I224" s="15">
        <v>2840</v>
      </c>
      <c r="J224" s="15" t="s">
        <v>2590</v>
      </c>
      <c r="K224" s="15" t="s">
        <v>974</v>
      </c>
      <c r="L224" s="15"/>
    </row>
    <row r="225" s="2" customFormat="1" ht="12.75" spans="1:12">
      <c r="A225" s="15">
        <v>27</v>
      </c>
      <c r="B225" s="13" t="s">
        <v>2518</v>
      </c>
      <c r="C225" s="13" t="s">
        <v>2577</v>
      </c>
      <c r="D225" s="13" t="s">
        <v>2578</v>
      </c>
      <c r="E225" s="25" t="s">
        <v>2591</v>
      </c>
      <c r="F225" s="15" t="s">
        <v>672</v>
      </c>
      <c r="G225" s="18">
        <v>65</v>
      </c>
      <c r="H225" s="15">
        <v>40</v>
      </c>
      <c r="I225" s="15">
        <v>2600</v>
      </c>
      <c r="J225" s="15" t="s">
        <v>2592</v>
      </c>
      <c r="K225" s="15" t="s">
        <v>974</v>
      </c>
      <c r="L225" s="15"/>
    </row>
    <row r="226" s="2" customFormat="1" ht="12.75" spans="1:12">
      <c r="A226" s="15">
        <v>28</v>
      </c>
      <c r="B226" s="13" t="s">
        <v>2518</v>
      </c>
      <c r="C226" s="13" t="s">
        <v>2577</v>
      </c>
      <c r="D226" s="13" t="s">
        <v>2578</v>
      </c>
      <c r="E226" s="25" t="s">
        <v>2593</v>
      </c>
      <c r="F226" s="15" t="s">
        <v>730</v>
      </c>
      <c r="G226" s="18">
        <v>20</v>
      </c>
      <c r="H226" s="15">
        <v>40</v>
      </c>
      <c r="I226" s="15">
        <v>800</v>
      </c>
      <c r="J226" s="15" t="s">
        <v>2594</v>
      </c>
      <c r="K226" s="15" t="s">
        <v>974</v>
      </c>
      <c r="L226" s="15"/>
    </row>
    <row r="227" s="2" customFormat="1" ht="12.75" spans="1:12">
      <c r="A227" s="15">
        <v>29</v>
      </c>
      <c r="B227" s="13" t="s">
        <v>2518</v>
      </c>
      <c r="C227" s="13" t="s">
        <v>2577</v>
      </c>
      <c r="D227" s="13" t="s">
        <v>2578</v>
      </c>
      <c r="E227" s="25" t="s">
        <v>2595</v>
      </c>
      <c r="F227" s="15" t="s">
        <v>672</v>
      </c>
      <c r="G227" s="18">
        <v>35</v>
      </c>
      <c r="H227" s="15">
        <v>40</v>
      </c>
      <c r="I227" s="15">
        <v>1400</v>
      </c>
      <c r="J227" s="15" t="s">
        <v>2596</v>
      </c>
      <c r="K227" s="18" t="s">
        <v>974</v>
      </c>
      <c r="L227" s="15"/>
    </row>
    <row r="228" s="2" customFormat="1" ht="12.75" spans="1:12">
      <c r="A228" s="15">
        <v>30</v>
      </c>
      <c r="B228" s="13" t="s">
        <v>2518</v>
      </c>
      <c r="C228" s="13" t="s">
        <v>2577</v>
      </c>
      <c r="D228" s="13" t="s">
        <v>2578</v>
      </c>
      <c r="E228" s="25" t="s">
        <v>2597</v>
      </c>
      <c r="F228" s="15" t="s">
        <v>2144</v>
      </c>
      <c r="G228" s="18">
        <v>15</v>
      </c>
      <c r="H228" s="15">
        <v>40</v>
      </c>
      <c r="I228" s="15">
        <v>600</v>
      </c>
      <c r="J228" s="15" t="s">
        <v>2598</v>
      </c>
      <c r="K228" s="18" t="s">
        <v>974</v>
      </c>
      <c r="L228" s="15"/>
    </row>
    <row r="229" s="2" customFormat="1" ht="12.75" spans="1:12">
      <c r="A229" s="15">
        <v>31</v>
      </c>
      <c r="B229" s="13" t="s">
        <v>2518</v>
      </c>
      <c r="C229" s="13" t="s">
        <v>2599</v>
      </c>
      <c r="D229" s="13" t="s">
        <v>2600</v>
      </c>
      <c r="E229" s="25" t="s">
        <v>2601</v>
      </c>
      <c r="F229" s="15" t="s">
        <v>2602</v>
      </c>
      <c r="G229" s="18">
        <v>27</v>
      </c>
      <c r="H229" s="15">
        <v>40</v>
      </c>
      <c r="I229" s="15">
        <v>1080</v>
      </c>
      <c r="J229" s="15" t="s">
        <v>2603</v>
      </c>
      <c r="K229" s="15" t="s">
        <v>974</v>
      </c>
      <c r="L229" s="15"/>
    </row>
    <row r="230" s="2" customFormat="1" ht="12.75" spans="1:12">
      <c r="A230" s="15">
        <v>32</v>
      </c>
      <c r="B230" s="13" t="s">
        <v>2518</v>
      </c>
      <c r="C230" s="13" t="s">
        <v>2599</v>
      </c>
      <c r="D230" s="13" t="s">
        <v>2600</v>
      </c>
      <c r="E230" s="25" t="s">
        <v>2604</v>
      </c>
      <c r="F230" s="15" t="s">
        <v>1091</v>
      </c>
      <c r="G230" s="18">
        <v>67</v>
      </c>
      <c r="H230" s="15">
        <v>40</v>
      </c>
      <c r="I230" s="15">
        <v>2680</v>
      </c>
      <c r="J230" s="15" t="s">
        <v>2605</v>
      </c>
      <c r="K230" s="15" t="s">
        <v>974</v>
      </c>
      <c r="L230" s="15"/>
    </row>
    <row r="231" s="2" customFormat="1" ht="12.75" spans="1:12">
      <c r="A231" s="15">
        <v>33</v>
      </c>
      <c r="B231" s="13" t="s">
        <v>2518</v>
      </c>
      <c r="C231" s="13" t="s">
        <v>2599</v>
      </c>
      <c r="D231" s="13" t="s">
        <v>2600</v>
      </c>
      <c r="E231" s="25" t="s">
        <v>2606</v>
      </c>
      <c r="F231" s="15" t="s">
        <v>2607</v>
      </c>
      <c r="G231" s="18">
        <v>27</v>
      </c>
      <c r="H231" s="15">
        <v>40</v>
      </c>
      <c r="I231" s="15">
        <v>1080</v>
      </c>
      <c r="J231" s="15" t="s">
        <v>2608</v>
      </c>
      <c r="K231" s="18" t="s">
        <v>974</v>
      </c>
      <c r="L231" s="15"/>
    </row>
    <row r="232" s="2" customFormat="1" ht="12.75" spans="1:12">
      <c r="A232" s="15">
        <v>34</v>
      </c>
      <c r="B232" s="13" t="s">
        <v>2518</v>
      </c>
      <c r="C232" s="13" t="s">
        <v>2599</v>
      </c>
      <c r="D232" s="13" t="s">
        <v>2600</v>
      </c>
      <c r="E232" s="25" t="s">
        <v>2609</v>
      </c>
      <c r="F232" s="15" t="s">
        <v>923</v>
      </c>
      <c r="G232" s="18">
        <v>63</v>
      </c>
      <c r="H232" s="15">
        <v>40</v>
      </c>
      <c r="I232" s="15">
        <v>2520</v>
      </c>
      <c r="J232" s="15" t="s">
        <v>2610</v>
      </c>
      <c r="K232" s="15" t="s">
        <v>974</v>
      </c>
      <c r="L232" s="15"/>
    </row>
    <row r="233" s="2" customFormat="1" ht="12.75" spans="1:12">
      <c r="A233" s="15">
        <v>35</v>
      </c>
      <c r="B233" s="13" t="s">
        <v>2518</v>
      </c>
      <c r="C233" s="13" t="s">
        <v>2599</v>
      </c>
      <c r="D233" s="13" t="s">
        <v>2600</v>
      </c>
      <c r="E233" s="25" t="s">
        <v>2611</v>
      </c>
      <c r="F233" s="15" t="s">
        <v>1064</v>
      </c>
      <c r="G233" s="18">
        <v>52</v>
      </c>
      <c r="H233" s="15">
        <v>40</v>
      </c>
      <c r="I233" s="15">
        <v>2080</v>
      </c>
      <c r="J233" s="15" t="s">
        <v>2612</v>
      </c>
      <c r="K233" s="15" t="s">
        <v>974</v>
      </c>
      <c r="L233" s="15"/>
    </row>
    <row r="234" s="2" customFormat="1" ht="12.75" spans="1:12">
      <c r="A234" s="15">
        <v>36</v>
      </c>
      <c r="B234" s="13" t="s">
        <v>2518</v>
      </c>
      <c r="C234" s="13" t="s">
        <v>2599</v>
      </c>
      <c r="D234" s="13" t="s">
        <v>2599</v>
      </c>
      <c r="E234" s="25" t="s">
        <v>2613</v>
      </c>
      <c r="F234" s="15" t="s">
        <v>1614</v>
      </c>
      <c r="G234" s="18">
        <v>31</v>
      </c>
      <c r="H234" s="15">
        <v>40</v>
      </c>
      <c r="I234" s="15">
        <v>1240</v>
      </c>
      <c r="J234" s="15" t="s">
        <v>2614</v>
      </c>
      <c r="K234" s="15" t="s">
        <v>974</v>
      </c>
      <c r="L234" s="15"/>
    </row>
    <row r="235" s="2" customFormat="1" ht="12.75" spans="1:12">
      <c r="A235" s="15">
        <v>37</v>
      </c>
      <c r="B235" s="13" t="s">
        <v>2518</v>
      </c>
      <c r="C235" s="13" t="s">
        <v>2599</v>
      </c>
      <c r="D235" s="13" t="s">
        <v>2599</v>
      </c>
      <c r="E235" s="25" t="s">
        <v>2615</v>
      </c>
      <c r="F235" s="15" t="s">
        <v>528</v>
      </c>
      <c r="G235" s="18">
        <v>32</v>
      </c>
      <c r="H235" s="15">
        <v>40</v>
      </c>
      <c r="I235" s="15">
        <v>1280</v>
      </c>
      <c r="J235" s="15" t="s">
        <v>2616</v>
      </c>
      <c r="K235" s="15" t="s">
        <v>974</v>
      </c>
      <c r="L235" s="15"/>
    </row>
    <row r="236" s="2" customFormat="1" ht="12.75" spans="1:12">
      <c r="A236" s="15">
        <v>38</v>
      </c>
      <c r="B236" s="13" t="s">
        <v>2518</v>
      </c>
      <c r="C236" s="13" t="s">
        <v>2617</v>
      </c>
      <c r="D236" s="13" t="s">
        <v>2618</v>
      </c>
      <c r="E236" s="15" t="s">
        <v>2619</v>
      </c>
      <c r="F236" s="15" t="s">
        <v>139</v>
      </c>
      <c r="G236" s="18">
        <v>34</v>
      </c>
      <c r="H236" s="15">
        <v>40</v>
      </c>
      <c r="I236" s="15">
        <v>1360</v>
      </c>
      <c r="J236" s="15" t="s">
        <v>2620</v>
      </c>
      <c r="K236" s="18" t="s">
        <v>974</v>
      </c>
      <c r="L236" s="15"/>
    </row>
    <row r="237" s="2" customFormat="1" ht="12.75" spans="1:12">
      <c r="A237" s="15">
        <v>39</v>
      </c>
      <c r="B237" s="13" t="s">
        <v>2518</v>
      </c>
      <c r="C237" s="13" t="s">
        <v>2617</v>
      </c>
      <c r="D237" s="13" t="s">
        <v>2618</v>
      </c>
      <c r="E237" s="15" t="s">
        <v>2621</v>
      </c>
      <c r="F237" s="15" t="s">
        <v>2622</v>
      </c>
      <c r="G237" s="18">
        <v>33</v>
      </c>
      <c r="H237" s="15">
        <v>40</v>
      </c>
      <c r="I237" s="15">
        <v>1320</v>
      </c>
      <c r="J237" s="15" t="s">
        <v>2623</v>
      </c>
      <c r="K237" s="18" t="s">
        <v>974</v>
      </c>
      <c r="L237" s="15"/>
    </row>
    <row r="238" s="2" customFormat="1" ht="12.75" spans="1:12">
      <c r="A238" s="15">
        <v>40</v>
      </c>
      <c r="B238" s="13" t="s">
        <v>2518</v>
      </c>
      <c r="C238" s="13" t="s">
        <v>2617</v>
      </c>
      <c r="D238" s="13" t="s">
        <v>2618</v>
      </c>
      <c r="E238" s="15" t="s">
        <v>2624</v>
      </c>
      <c r="F238" s="15" t="s">
        <v>710</v>
      </c>
      <c r="G238" s="18">
        <v>27</v>
      </c>
      <c r="H238" s="15">
        <v>40</v>
      </c>
      <c r="I238" s="15">
        <v>1080</v>
      </c>
      <c r="J238" s="15" t="s">
        <v>2625</v>
      </c>
      <c r="K238" s="18" t="s">
        <v>974</v>
      </c>
      <c r="L238" s="15"/>
    </row>
    <row r="239" s="2" customFormat="1" ht="12.75" spans="1:12">
      <c r="A239" s="15">
        <v>41</v>
      </c>
      <c r="B239" s="13" t="s">
        <v>2518</v>
      </c>
      <c r="C239" s="13" t="s">
        <v>2617</v>
      </c>
      <c r="D239" s="13" t="s">
        <v>2618</v>
      </c>
      <c r="E239" s="15" t="s">
        <v>2626</v>
      </c>
      <c r="F239" s="15" t="s">
        <v>371</v>
      </c>
      <c r="G239" s="18">
        <v>38</v>
      </c>
      <c r="H239" s="15">
        <v>40</v>
      </c>
      <c r="I239" s="15">
        <v>1520</v>
      </c>
      <c r="J239" s="15" t="s">
        <v>2627</v>
      </c>
      <c r="K239" s="18" t="s">
        <v>974</v>
      </c>
      <c r="L239" s="15"/>
    </row>
    <row r="240" s="2" customFormat="1" ht="12.75" spans="1:12">
      <c r="A240" s="15">
        <v>42</v>
      </c>
      <c r="B240" s="13" t="s">
        <v>2518</v>
      </c>
      <c r="C240" s="13" t="s">
        <v>2617</v>
      </c>
      <c r="D240" s="13" t="s">
        <v>2617</v>
      </c>
      <c r="E240" s="15" t="s">
        <v>2628</v>
      </c>
      <c r="F240" s="15" t="s">
        <v>2629</v>
      </c>
      <c r="G240" s="18">
        <v>38</v>
      </c>
      <c r="H240" s="15">
        <v>40</v>
      </c>
      <c r="I240" s="15">
        <v>1520</v>
      </c>
      <c r="J240" s="15" t="s">
        <v>2630</v>
      </c>
      <c r="K240" s="18" t="s">
        <v>974</v>
      </c>
      <c r="L240" s="15"/>
    </row>
    <row r="241" s="2" customFormat="1" ht="12.75" spans="1:12">
      <c r="A241" s="15">
        <v>42</v>
      </c>
      <c r="B241" s="15" t="s">
        <v>2331</v>
      </c>
      <c r="C241" s="15"/>
      <c r="D241" s="15"/>
      <c r="E241" s="20"/>
      <c r="F241" s="15"/>
      <c r="G241" s="15">
        <f>SUM(G199:G240)</f>
        <v>2024</v>
      </c>
      <c r="H241" s="15"/>
      <c r="I241" s="15">
        <f>SUM(I199:I240)</f>
        <v>80960</v>
      </c>
      <c r="J241" s="15" t="s">
        <v>2631</v>
      </c>
      <c r="K241" s="15"/>
      <c r="L241" s="15"/>
    </row>
    <row r="242" s="2" customFormat="1" ht="12.75" spans="1:12">
      <c r="A242" s="15">
        <v>1</v>
      </c>
      <c r="B242" s="15" t="s">
        <v>1801</v>
      </c>
      <c r="C242" s="13" t="s">
        <v>2632</v>
      </c>
      <c r="D242" s="13" t="s">
        <v>2633</v>
      </c>
      <c r="E242" s="15" t="s">
        <v>2634</v>
      </c>
      <c r="F242" s="15" t="s">
        <v>707</v>
      </c>
      <c r="G242" s="18">
        <v>70</v>
      </c>
      <c r="H242" s="15">
        <v>40</v>
      </c>
      <c r="I242" s="15">
        <v>2800</v>
      </c>
      <c r="J242" s="15" t="s">
        <v>2635</v>
      </c>
      <c r="K242" s="18" t="s">
        <v>974</v>
      </c>
      <c r="L242" s="15"/>
    </row>
    <row r="243" s="2" customFormat="1" ht="12.75" spans="1:12">
      <c r="A243" s="15">
        <v>2</v>
      </c>
      <c r="B243" s="15" t="s">
        <v>1801</v>
      </c>
      <c r="C243" s="13" t="s">
        <v>2632</v>
      </c>
      <c r="D243" s="15" t="s">
        <v>2636</v>
      </c>
      <c r="E243" s="15" t="s">
        <v>2637</v>
      </c>
      <c r="F243" s="15" t="s">
        <v>2638</v>
      </c>
      <c r="G243" s="18">
        <v>93</v>
      </c>
      <c r="H243" s="15">
        <v>40</v>
      </c>
      <c r="I243" s="15">
        <v>3720</v>
      </c>
      <c r="J243" s="15" t="s">
        <v>2639</v>
      </c>
      <c r="K243" s="15" t="s">
        <v>974</v>
      </c>
      <c r="L243" s="15"/>
    </row>
    <row r="244" s="2" customFormat="1" ht="12.75" spans="1:12">
      <c r="A244" s="15">
        <v>3</v>
      </c>
      <c r="B244" s="15" t="s">
        <v>1801</v>
      </c>
      <c r="C244" s="15" t="s">
        <v>1805</v>
      </c>
      <c r="D244" s="15" t="s">
        <v>2640</v>
      </c>
      <c r="E244" s="15" t="s">
        <v>2641</v>
      </c>
      <c r="F244" s="22" t="s">
        <v>2642</v>
      </c>
      <c r="G244" s="18">
        <v>39</v>
      </c>
      <c r="H244" s="15">
        <v>40</v>
      </c>
      <c r="I244" s="15">
        <v>1560</v>
      </c>
      <c r="J244" s="29" t="s">
        <v>2643</v>
      </c>
      <c r="K244" s="15" t="s">
        <v>974</v>
      </c>
      <c r="L244" s="15"/>
    </row>
    <row r="245" s="2" customFormat="1" ht="12.75" spans="1:12">
      <c r="A245" s="15">
        <v>4</v>
      </c>
      <c r="B245" s="15" t="s">
        <v>1801</v>
      </c>
      <c r="C245" s="15" t="s">
        <v>1805</v>
      </c>
      <c r="D245" s="15" t="s">
        <v>2640</v>
      </c>
      <c r="E245" s="15" t="s">
        <v>2644</v>
      </c>
      <c r="F245" s="22" t="s">
        <v>1688</v>
      </c>
      <c r="G245" s="18">
        <v>135</v>
      </c>
      <c r="H245" s="15">
        <v>40</v>
      </c>
      <c r="I245" s="15">
        <v>5400</v>
      </c>
      <c r="J245" s="22" t="s">
        <v>2645</v>
      </c>
      <c r="K245" s="15" t="s">
        <v>974</v>
      </c>
      <c r="L245" s="15"/>
    </row>
    <row r="246" s="2" customFormat="1" ht="12.75" spans="1:12">
      <c r="A246" s="15">
        <v>5</v>
      </c>
      <c r="B246" s="15" t="s">
        <v>1801</v>
      </c>
      <c r="C246" s="15" t="s">
        <v>1805</v>
      </c>
      <c r="D246" s="13" t="s">
        <v>1806</v>
      </c>
      <c r="E246" s="15" t="s">
        <v>2646</v>
      </c>
      <c r="F246" s="21" t="s">
        <v>2647</v>
      </c>
      <c r="G246" s="18">
        <v>57</v>
      </c>
      <c r="H246" s="15">
        <v>40</v>
      </c>
      <c r="I246" s="15">
        <v>2280</v>
      </c>
      <c r="J246" s="21" t="s">
        <v>2648</v>
      </c>
      <c r="K246" s="15" t="s">
        <v>974</v>
      </c>
      <c r="L246" s="15"/>
    </row>
    <row r="247" s="2" customFormat="1" ht="12.75" spans="1:12">
      <c r="A247" s="15">
        <v>6</v>
      </c>
      <c r="B247" s="15" t="s">
        <v>1801</v>
      </c>
      <c r="C247" s="15" t="s">
        <v>1805</v>
      </c>
      <c r="D247" s="13" t="s">
        <v>1806</v>
      </c>
      <c r="E247" s="15" t="s">
        <v>2649</v>
      </c>
      <c r="F247" s="21" t="s">
        <v>519</v>
      </c>
      <c r="G247" s="18">
        <v>36</v>
      </c>
      <c r="H247" s="15">
        <v>40</v>
      </c>
      <c r="I247" s="15">
        <v>1440</v>
      </c>
      <c r="J247" s="21" t="s">
        <v>2650</v>
      </c>
      <c r="K247" s="15" t="s">
        <v>974</v>
      </c>
      <c r="L247" s="15"/>
    </row>
    <row r="248" s="2" customFormat="1" ht="12.75" spans="1:12">
      <c r="A248" s="15">
        <v>7</v>
      </c>
      <c r="B248" s="15" t="s">
        <v>1801</v>
      </c>
      <c r="C248" s="15" t="s">
        <v>1805</v>
      </c>
      <c r="D248" s="13" t="s">
        <v>1806</v>
      </c>
      <c r="E248" s="25" t="s">
        <v>2651</v>
      </c>
      <c r="F248" s="21" t="s">
        <v>2652</v>
      </c>
      <c r="G248" s="18">
        <v>242</v>
      </c>
      <c r="H248" s="15">
        <v>40</v>
      </c>
      <c r="I248" s="15">
        <v>9680</v>
      </c>
      <c r="J248" s="21" t="s">
        <v>2653</v>
      </c>
      <c r="K248" s="18" t="s">
        <v>974</v>
      </c>
      <c r="L248" s="15"/>
    </row>
    <row r="249" s="2" customFormat="1" ht="12.75" spans="1:12">
      <c r="A249" s="15">
        <v>8</v>
      </c>
      <c r="B249" s="15" t="s">
        <v>1801</v>
      </c>
      <c r="C249" s="13" t="s">
        <v>2654</v>
      </c>
      <c r="D249" s="13" t="s">
        <v>2654</v>
      </c>
      <c r="E249" s="15" t="s">
        <v>2655</v>
      </c>
      <c r="F249" s="15" t="s">
        <v>2656</v>
      </c>
      <c r="G249" s="18">
        <v>172</v>
      </c>
      <c r="H249" s="15">
        <v>40</v>
      </c>
      <c r="I249" s="15">
        <v>6880</v>
      </c>
      <c r="J249" s="15" t="s">
        <v>2657</v>
      </c>
      <c r="K249" s="18" t="s">
        <v>974</v>
      </c>
      <c r="L249" s="15"/>
    </row>
    <row r="250" s="2" customFormat="1" ht="12.75" spans="1:12">
      <c r="A250" s="15">
        <v>9</v>
      </c>
      <c r="B250" s="15" t="s">
        <v>1801</v>
      </c>
      <c r="C250" s="13" t="s">
        <v>2654</v>
      </c>
      <c r="D250" s="13" t="s">
        <v>2654</v>
      </c>
      <c r="E250" s="15" t="s">
        <v>2402</v>
      </c>
      <c r="F250" s="15" t="s">
        <v>707</v>
      </c>
      <c r="G250" s="18">
        <v>96</v>
      </c>
      <c r="H250" s="15">
        <v>40</v>
      </c>
      <c r="I250" s="15">
        <v>3840</v>
      </c>
      <c r="J250" s="15" t="s">
        <v>2658</v>
      </c>
      <c r="K250" s="18" t="s">
        <v>974</v>
      </c>
      <c r="L250" s="15"/>
    </row>
    <row r="251" s="2" customFormat="1" ht="12.75" spans="1:12">
      <c r="A251" s="15">
        <v>10</v>
      </c>
      <c r="B251" s="15" t="s">
        <v>1801</v>
      </c>
      <c r="C251" s="13" t="s">
        <v>2654</v>
      </c>
      <c r="D251" s="15" t="s">
        <v>2659</v>
      </c>
      <c r="E251" s="15" t="s">
        <v>2660</v>
      </c>
      <c r="F251" s="15" t="s">
        <v>2661</v>
      </c>
      <c r="G251" s="18">
        <v>161</v>
      </c>
      <c r="H251" s="15">
        <v>40</v>
      </c>
      <c r="I251" s="15">
        <v>6440</v>
      </c>
      <c r="J251" s="15" t="s">
        <v>2662</v>
      </c>
      <c r="K251" s="18" t="s">
        <v>974</v>
      </c>
      <c r="L251" s="15"/>
    </row>
    <row r="252" s="2" customFormat="1" ht="12.75" spans="1:12">
      <c r="A252" s="15">
        <v>11</v>
      </c>
      <c r="B252" s="15" t="s">
        <v>1801</v>
      </c>
      <c r="C252" s="15" t="s">
        <v>2663</v>
      </c>
      <c r="D252" s="15" t="s">
        <v>2664</v>
      </c>
      <c r="E252" s="15" t="s">
        <v>2665</v>
      </c>
      <c r="F252" s="22" t="s">
        <v>653</v>
      </c>
      <c r="G252" s="18">
        <v>43</v>
      </c>
      <c r="H252" s="15">
        <v>40</v>
      </c>
      <c r="I252" s="15">
        <v>1720</v>
      </c>
      <c r="J252" s="15" t="s">
        <v>2666</v>
      </c>
      <c r="K252" s="18" t="s">
        <v>974</v>
      </c>
      <c r="L252" s="15"/>
    </row>
    <row r="253" s="2" customFormat="1" ht="12.75" spans="1:12">
      <c r="A253" s="15">
        <v>12</v>
      </c>
      <c r="B253" s="15" t="s">
        <v>1801</v>
      </c>
      <c r="C253" s="15" t="s">
        <v>2663</v>
      </c>
      <c r="D253" s="15" t="s">
        <v>2664</v>
      </c>
      <c r="E253" s="15" t="s">
        <v>2667</v>
      </c>
      <c r="F253" s="22" t="s">
        <v>2668</v>
      </c>
      <c r="G253" s="18">
        <v>33</v>
      </c>
      <c r="H253" s="15">
        <v>40</v>
      </c>
      <c r="I253" s="15">
        <v>1320</v>
      </c>
      <c r="J253" s="15" t="s">
        <v>2669</v>
      </c>
      <c r="K253" s="18" t="s">
        <v>974</v>
      </c>
      <c r="L253" s="15"/>
    </row>
    <row r="254" s="2" customFormat="1" ht="12.75" spans="1:12">
      <c r="A254" s="15">
        <v>13</v>
      </c>
      <c r="B254" s="15" t="s">
        <v>1801</v>
      </c>
      <c r="C254" s="15" t="s">
        <v>2663</v>
      </c>
      <c r="D254" s="15" t="s">
        <v>2664</v>
      </c>
      <c r="E254" s="25" t="s">
        <v>2670</v>
      </c>
      <c r="F254" s="22" t="s">
        <v>2647</v>
      </c>
      <c r="G254" s="18">
        <v>41</v>
      </c>
      <c r="H254" s="15">
        <v>40</v>
      </c>
      <c r="I254" s="15">
        <v>1640</v>
      </c>
      <c r="J254" s="15" t="s">
        <v>2671</v>
      </c>
      <c r="K254" s="18" t="s">
        <v>974</v>
      </c>
      <c r="L254" s="15"/>
    </row>
    <row r="255" s="2" customFormat="1" ht="12.75" spans="1:12">
      <c r="A255" s="15">
        <v>14</v>
      </c>
      <c r="B255" s="15" t="s">
        <v>1801</v>
      </c>
      <c r="C255" s="15" t="s">
        <v>2663</v>
      </c>
      <c r="D255" s="13" t="s">
        <v>2672</v>
      </c>
      <c r="E255" s="25" t="s">
        <v>2673</v>
      </c>
      <c r="F255" s="22" t="s">
        <v>1263</v>
      </c>
      <c r="G255" s="18">
        <v>23</v>
      </c>
      <c r="H255" s="15">
        <v>40</v>
      </c>
      <c r="I255" s="15">
        <v>920</v>
      </c>
      <c r="J255" s="15" t="s">
        <v>2674</v>
      </c>
      <c r="K255" s="18" t="s">
        <v>974</v>
      </c>
      <c r="L255" s="15"/>
    </row>
    <row r="256" s="2" customFormat="1" ht="12.75" spans="1:12">
      <c r="A256" s="15">
        <v>15</v>
      </c>
      <c r="B256" s="15" t="s">
        <v>1801</v>
      </c>
      <c r="C256" s="15" t="s">
        <v>2663</v>
      </c>
      <c r="D256" s="13" t="s">
        <v>2675</v>
      </c>
      <c r="E256" s="25" t="s">
        <v>2676</v>
      </c>
      <c r="F256" s="22" t="s">
        <v>1147</v>
      </c>
      <c r="G256" s="18">
        <v>40</v>
      </c>
      <c r="H256" s="15">
        <v>40</v>
      </c>
      <c r="I256" s="15">
        <v>1600</v>
      </c>
      <c r="J256" s="15" t="s">
        <v>2677</v>
      </c>
      <c r="K256" s="18" t="s">
        <v>974</v>
      </c>
      <c r="L256" s="15"/>
    </row>
    <row r="257" s="2" customFormat="1" ht="12.75" spans="1:12">
      <c r="A257" s="15">
        <v>16</v>
      </c>
      <c r="B257" s="15" t="s">
        <v>1801</v>
      </c>
      <c r="C257" s="13" t="s">
        <v>1805</v>
      </c>
      <c r="D257" s="13" t="s">
        <v>2678</v>
      </c>
      <c r="E257" s="25" t="s">
        <v>2679</v>
      </c>
      <c r="F257" s="21" t="s">
        <v>419</v>
      </c>
      <c r="G257" s="18">
        <v>132</v>
      </c>
      <c r="H257" s="15">
        <v>40</v>
      </c>
      <c r="I257" s="15">
        <v>5280</v>
      </c>
      <c r="J257" s="22" t="s">
        <v>2680</v>
      </c>
      <c r="K257" s="18" t="s">
        <v>974</v>
      </c>
      <c r="L257" s="15"/>
    </row>
    <row r="258" s="2" customFormat="1" ht="12.75" spans="1:12">
      <c r="A258" s="15">
        <v>17</v>
      </c>
      <c r="B258" s="15" t="s">
        <v>1801</v>
      </c>
      <c r="C258" s="13" t="s">
        <v>1805</v>
      </c>
      <c r="D258" s="13" t="s">
        <v>2678</v>
      </c>
      <c r="E258" s="25" t="s">
        <v>2681</v>
      </c>
      <c r="F258" s="21" t="s">
        <v>2682</v>
      </c>
      <c r="G258" s="18">
        <v>46</v>
      </c>
      <c r="H258" s="15">
        <v>40</v>
      </c>
      <c r="I258" s="15">
        <v>1840</v>
      </c>
      <c r="J258" s="22" t="s">
        <v>2683</v>
      </c>
      <c r="K258" s="18" t="s">
        <v>974</v>
      </c>
      <c r="L258" s="15"/>
    </row>
    <row r="259" s="2" customFormat="1" ht="12.75" spans="1:12">
      <c r="A259" s="15">
        <v>18</v>
      </c>
      <c r="B259" s="15" t="s">
        <v>1801</v>
      </c>
      <c r="C259" s="13" t="s">
        <v>1802</v>
      </c>
      <c r="D259" s="13" t="s">
        <v>1802</v>
      </c>
      <c r="E259" s="25" t="s">
        <v>2684</v>
      </c>
      <c r="F259" s="15" t="s">
        <v>2685</v>
      </c>
      <c r="G259" s="18">
        <v>37</v>
      </c>
      <c r="H259" s="15">
        <v>40</v>
      </c>
      <c r="I259" s="15">
        <v>1480</v>
      </c>
      <c r="J259" s="15" t="s">
        <v>2686</v>
      </c>
      <c r="K259" s="18" t="s">
        <v>974</v>
      </c>
      <c r="L259" s="15"/>
    </row>
    <row r="260" s="2" customFormat="1" ht="12.75" spans="1:12">
      <c r="A260" s="15">
        <v>19</v>
      </c>
      <c r="B260" s="15" t="s">
        <v>1801</v>
      </c>
      <c r="C260" s="13" t="s">
        <v>1802</v>
      </c>
      <c r="D260" s="13" t="s">
        <v>1802</v>
      </c>
      <c r="E260" s="25" t="s">
        <v>2687</v>
      </c>
      <c r="F260" s="15" t="s">
        <v>1866</v>
      </c>
      <c r="G260" s="18">
        <v>28</v>
      </c>
      <c r="H260" s="15">
        <v>40</v>
      </c>
      <c r="I260" s="15">
        <v>1120</v>
      </c>
      <c r="J260" s="15" t="s">
        <v>2688</v>
      </c>
      <c r="K260" s="18" t="s">
        <v>974</v>
      </c>
      <c r="L260" s="15"/>
    </row>
    <row r="261" s="2" customFormat="1" ht="12.75" spans="1:12">
      <c r="A261" s="15">
        <v>20</v>
      </c>
      <c r="B261" s="15" t="s">
        <v>1801</v>
      </c>
      <c r="C261" s="13" t="s">
        <v>1802</v>
      </c>
      <c r="D261" s="13" t="s">
        <v>2689</v>
      </c>
      <c r="E261" s="25" t="s">
        <v>2690</v>
      </c>
      <c r="F261" s="15" t="s">
        <v>181</v>
      </c>
      <c r="G261" s="18">
        <v>35</v>
      </c>
      <c r="H261" s="15">
        <v>40</v>
      </c>
      <c r="I261" s="15">
        <v>1400</v>
      </c>
      <c r="J261" s="15" t="s">
        <v>2691</v>
      </c>
      <c r="K261" s="18" t="s">
        <v>974</v>
      </c>
      <c r="L261" s="15"/>
    </row>
    <row r="262" s="2" customFormat="1" ht="12.75" spans="1:12">
      <c r="A262" s="15">
        <v>21</v>
      </c>
      <c r="B262" s="15" t="s">
        <v>1801</v>
      </c>
      <c r="C262" s="13" t="s">
        <v>1802</v>
      </c>
      <c r="D262" s="13" t="s">
        <v>2689</v>
      </c>
      <c r="E262" s="25" t="s">
        <v>2692</v>
      </c>
      <c r="F262" s="15" t="s">
        <v>734</v>
      </c>
      <c r="G262" s="18">
        <v>29</v>
      </c>
      <c r="H262" s="15">
        <v>40</v>
      </c>
      <c r="I262" s="15">
        <v>1160</v>
      </c>
      <c r="J262" s="15" t="s">
        <v>2693</v>
      </c>
      <c r="K262" s="18" t="s">
        <v>974</v>
      </c>
      <c r="L262" s="15"/>
    </row>
    <row r="263" s="2" customFormat="1" ht="12.75" spans="1:12">
      <c r="A263" s="15">
        <v>22</v>
      </c>
      <c r="B263" s="15" t="s">
        <v>1801</v>
      </c>
      <c r="C263" s="13" t="s">
        <v>1802</v>
      </c>
      <c r="D263" s="13" t="s">
        <v>2689</v>
      </c>
      <c r="E263" s="25" t="s">
        <v>2694</v>
      </c>
      <c r="F263" s="15" t="s">
        <v>2289</v>
      </c>
      <c r="G263" s="18">
        <v>44</v>
      </c>
      <c r="H263" s="15">
        <v>40</v>
      </c>
      <c r="I263" s="15">
        <v>1760</v>
      </c>
      <c r="J263" s="15" t="s">
        <v>2695</v>
      </c>
      <c r="K263" s="18" t="s">
        <v>974</v>
      </c>
      <c r="L263" s="15"/>
    </row>
    <row r="264" s="2" customFormat="1" ht="12.75" spans="1:12">
      <c r="A264" s="15">
        <v>23</v>
      </c>
      <c r="B264" s="15" t="s">
        <v>1801</v>
      </c>
      <c r="C264" s="13" t="s">
        <v>2696</v>
      </c>
      <c r="D264" s="13" t="s">
        <v>2697</v>
      </c>
      <c r="E264" s="25" t="s">
        <v>2698</v>
      </c>
      <c r="F264" s="30" t="s">
        <v>1164</v>
      </c>
      <c r="G264" s="18">
        <v>65</v>
      </c>
      <c r="H264" s="15">
        <v>40</v>
      </c>
      <c r="I264" s="15">
        <v>2600</v>
      </c>
      <c r="J264" s="30" t="s">
        <v>2699</v>
      </c>
      <c r="K264" s="18" t="s">
        <v>974</v>
      </c>
      <c r="L264" s="15"/>
    </row>
    <row r="265" s="2" customFormat="1" ht="12.75" spans="1:12">
      <c r="A265" s="15">
        <v>24</v>
      </c>
      <c r="B265" s="15" t="s">
        <v>1801</v>
      </c>
      <c r="C265" s="13" t="s">
        <v>1805</v>
      </c>
      <c r="D265" s="13" t="s">
        <v>2700</v>
      </c>
      <c r="E265" s="25" t="s">
        <v>2701</v>
      </c>
      <c r="F265" s="21" t="s">
        <v>2702</v>
      </c>
      <c r="G265" s="18">
        <v>46</v>
      </c>
      <c r="H265" s="15">
        <v>40</v>
      </c>
      <c r="I265" s="15">
        <v>1840</v>
      </c>
      <c r="J265" s="21" t="s">
        <v>2703</v>
      </c>
      <c r="K265" s="18" t="s">
        <v>974</v>
      </c>
      <c r="L265" s="15"/>
    </row>
    <row r="266" s="2" customFormat="1" ht="12.75" spans="1:12">
      <c r="A266" s="15">
        <v>24</v>
      </c>
      <c r="B266" s="15" t="s">
        <v>2331</v>
      </c>
      <c r="C266" s="15"/>
      <c r="D266" s="15"/>
      <c r="E266" s="20"/>
      <c r="F266" s="15"/>
      <c r="G266" s="15">
        <f>SUM(G242:G265)</f>
        <v>1743</v>
      </c>
      <c r="H266" s="15"/>
      <c r="I266" s="15">
        <f>SUM(I242:I265)</f>
        <v>69720</v>
      </c>
      <c r="J266" s="15"/>
      <c r="K266" s="15"/>
      <c r="L266" s="15"/>
    </row>
    <row r="267" s="2" customFormat="1" ht="12.75" spans="1:12">
      <c r="A267" s="15">
        <v>1</v>
      </c>
      <c r="B267" s="13" t="s">
        <v>2704</v>
      </c>
      <c r="C267" s="13" t="s">
        <v>2705</v>
      </c>
      <c r="D267" s="13" t="s">
        <v>2706</v>
      </c>
      <c r="E267" s="13" t="s">
        <v>2707</v>
      </c>
      <c r="F267" s="15" t="s">
        <v>2708</v>
      </c>
      <c r="G267" s="15">
        <v>20</v>
      </c>
      <c r="H267" s="15">
        <v>40</v>
      </c>
      <c r="I267" s="15">
        <v>800</v>
      </c>
      <c r="J267" s="15" t="s">
        <v>2709</v>
      </c>
      <c r="K267" s="15" t="s">
        <v>974</v>
      </c>
      <c r="L267" s="15"/>
    </row>
    <row r="268" s="2" customFormat="1" ht="12.75" spans="1:12">
      <c r="A268" s="15">
        <v>2</v>
      </c>
      <c r="B268" s="13" t="s">
        <v>2704</v>
      </c>
      <c r="C268" s="13" t="s">
        <v>2705</v>
      </c>
      <c r="D268" s="13" t="s">
        <v>2706</v>
      </c>
      <c r="E268" s="13" t="s">
        <v>2710</v>
      </c>
      <c r="F268" s="15" t="s">
        <v>434</v>
      </c>
      <c r="G268" s="15">
        <v>31</v>
      </c>
      <c r="H268" s="15">
        <v>40</v>
      </c>
      <c r="I268" s="15">
        <v>1240</v>
      </c>
      <c r="J268" s="15" t="s">
        <v>2711</v>
      </c>
      <c r="K268" s="15" t="s">
        <v>974</v>
      </c>
      <c r="L268" s="15"/>
    </row>
    <row r="269" s="2" customFormat="1" ht="12.75" spans="1:12">
      <c r="A269" s="15">
        <v>3</v>
      </c>
      <c r="B269" s="13" t="s">
        <v>2704</v>
      </c>
      <c r="C269" s="13" t="s">
        <v>2705</v>
      </c>
      <c r="D269" s="13" t="s">
        <v>2706</v>
      </c>
      <c r="E269" s="15" t="s">
        <v>2712</v>
      </c>
      <c r="F269" s="15" t="s">
        <v>1614</v>
      </c>
      <c r="G269" s="15">
        <v>33</v>
      </c>
      <c r="H269" s="15">
        <v>40</v>
      </c>
      <c r="I269" s="15">
        <v>1320</v>
      </c>
      <c r="J269" s="15" t="s">
        <v>2713</v>
      </c>
      <c r="K269" s="15" t="s">
        <v>974</v>
      </c>
      <c r="L269" s="15"/>
    </row>
    <row r="270" s="2" customFormat="1" ht="12.75" spans="1:12">
      <c r="A270" s="15">
        <v>4</v>
      </c>
      <c r="B270" s="13" t="s">
        <v>2704</v>
      </c>
      <c r="C270" s="13" t="s">
        <v>2705</v>
      </c>
      <c r="D270" s="15" t="s">
        <v>2706</v>
      </c>
      <c r="E270" s="15" t="s">
        <v>2714</v>
      </c>
      <c r="F270" s="15" t="s">
        <v>825</v>
      </c>
      <c r="G270" s="15">
        <v>34</v>
      </c>
      <c r="H270" s="15">
        <v>40</v>
      </c>
      <c r="I270" s="15">
        <v>1360</v>
      </c>
      <c r="J270" s="15" t="s">
        <v>2715</v>
      </c>
      <c r="K270" s="18" t="s">
        <v>974</v>
      </c>
      <c r="L270" s="15"/>
    </row>
    <row r="271" s="2" customFormat="1" ht="12.75" spans="1:12">
      <c r="A271" s="15">
        <v>5</v>
      </c>
      <c r="B271" s="13" t="s">
        <v>2704</v>
      </c>
      <c r="C271" s="13" t="s">
        <v>2705</v>
      </c>
      <c r="D271" s="15" t="s">
        <v>2706</v>
      </c>
      <c r="E271" s="15" t="s">
        <v>2716</v>
      </c>
      <c r="F271" s="15" t="s">
        <v>2717</v>
      </c>
      <c r="G271" s="15">
        <v>33</v>
      </c>
      <c r="H271" s="15">
        <v>40</v>
      </c>
      <c r="I271" s="15">
        <v>1320</v>
      </c>
      <c r="J271" s="15" t="s">
        <v>2718</v>
      </c>
      <c r="K271" s="18" t="s">
        <v>974</v>
      </c>
      <c r="L271" s="15"/>
    </row>
    <row r="272" s="2" customFormat="1" ht="12.75" spans="1:12">
      <c r="A272" s="15">
        <v>6</v>
      </c>
      <c r="B272" s="13" t="s">
        <v>2704</v>
      </c>
      <c r="C272" s="13" t="s">
        <v>2705</v>
      </c>
      <c r="D272" s="15" t="s">
        <v>2719</v>
      </c>
      <c r="E272" s="15" t="s">
        <v>2720</v>
      </c>
      <c r="F272" s="15" t="s">
        <v>667</v>
      </c>
      <c r="G272" s="15">
        <v>26</v>
      </c>
      <c r="H272" s="15">
        <v>40</v>
      </c>
      <c r="I272" s="15">
        <v>1040</v>
      </c>
      <c r="J272" s="15" t="s">
        <v>2721</v>
      </c>
      <c r="K272" s="18" t="s">
        <v>974</v>
      </c>
      <c r="L272" s="15"/>
    </row>
    <row r="273" s="2" customFormat="1" ht="12.75" spans="1:12">
      <c r="A273" s="15">
        <v>7</v>
      </c>
      <c r="B273" s="13" t="s">
        <v>2704</v>
      </c>
      <c r="C273" s="15" t="s">
        <v>2705</v>
      </c>
      <c r="D273" s="15" t="s">
        <v>2719</v>
      </c>
      <c r="E273" s="15" t="s">
        <v>2722</v>
      </c>
      <c r="F273" s="15" t="s">
        <v>881</v>
      </c>
      <c r="G273" s="15">
        <v>55</v>
      </c>
      <c r="H273" s="15">
        <v>40</v>
      </c>
      <c r="I273" s="15">
        <v>2200</v>
      </c>
      <c r="J273" s="15" t="s">
        <v>2723</v>
      </c>
      <c r="K273" s="15" t="s">
        <v>974</v>
      </c>
      <c r="L273" s="15"/>
    </row>
    <row r="274" s="2" customFormat="1" ht="12.75" spans="1:12">
      <c r="A274" s="15">
        <v>8</v>
      </c>
      <c r="B274" s="13" t="s">
        <v>2704</v>
      </c>
      <c r="C274" s="15" t="s">
        <v>2705</v>
      </c>
      <c r="D274" s="15" t="s">
        <v>2719</v>
      </c>
      <c r="E274" s="15" t="s">
        <v>2724</v>
      </c>
      <c r="F274" s="15" t="s">
        <v>1046</v>
      </c>
      <c r="G274" s="15">
        <v>52</v>
      </c>
      <c r="H274" s="15">
        <v>40</v>
      </c>
      <c r="I274" s="15">
        <v>2080</v>
      </c>
      <c r="J274" s="15" t="s">
        <v>2725</v>
      </c>
      <c r="K274" s="15" t="s">
        <v>974</v>
      </c>
      <c r="L274" s="15"/>
    </row>
    <row r="275" s="2" customFormat="1" ht="12.75" spans="1:12">
      <c r="A275" s="15">
        <v>9</v>
      </c>
      <c r="B275" s="13" t="s">
        <v>2704</v>
      </c>
      <c r="C275" s="15" t="s">
        <v>2705</v>
      </c>
      <c r="D275" s="15" t="s">
        <v>2719</v>
      </c>
      <c r="E275" s="15" t="s">
        <v>2726</v>
      </c>
      <c r="F275" s="15" t="s">
        <v>428</v>
      </c>
      <c r="G275" s="15">
        <v>28</v>
      </c>
      <c r="H275" s="15">
        <v>40</v>
      </c>
      <c r="I275" s="15">
        <v>1120</v>
      </c>
      <c r="J275" s="15" t="s">
        <v>2727</v>
      </c>
      <c r="K275" s="15" t="s">
        <v>974</v>
      </c>
      <c r="L275" s="15"/>
    </row>
    <row r="276" s="2" customFormat="1" ht="12.75" spans="1:12">
      <c r="A276" s="15">
        <v>10</v>
      </c>
      <c r="B276" s="13" t="s">
        <v>2704</v>
      </c>
      <c r="C276" s="13" t="s">
        <v>2705</v>
      </c>
      <c r="D276" s="13" t="s">
        <v>2728</v>
      </c>
      <c r="E276" s="13" t="s">
        <v>2729</v>
      </c>
      <c r="F276" s="15" t="s">
        <v>2730</v>
      </c>
      <c r="G276" s="15">
        <v>18</v>
      </c>
      <c r="H276" s="15">
        <v>40</v>
      </c>
      <c r="I276" s="15">
        <v>720</v>
      </c>
      <c r="J276" s="15" t="s">
        <v>2731</v>
      </c>
      <c r="K276" s="15" t="s">
        <v>974</v>
      </c>
      <c r="L276" s="15"/>
    </row>
    <row r="277" s="2" customFormat="1" ht="12.75" spans="1:12">
      <c r="A277" s="15">
        <v>11</v>
      </c>
      <c r="B277" s="13" t="s">
        <v>2704</v>
      </c>
      <c r="C277" s="13" t="s">
        <v>2705</v>
      </c>
      <c r="D277" s="13" t="s">
        <v>2728</v>
      </c>
      <c r="E277" s="19" t="s">
        <v>2732</v>
      </c>
      <c r="F277" s="24" t="s">
        <v>2733</v>
      </c>
      <c r="G277" s="15">
        <v>46</v>
      </c>
      <c r="H277" s="15">
        <v>40</v>
      </c>
      <c r="I277" s="15">
        <v>1840</v>
      </c>
      <c r="J277" s="15" t="s">
        <v>2734</v>
      </c>
      <c r="K277" s="15" t="s">
        <v>974</v>
      </c>
      <c r="L277" s="15"/>
    </row>
    <row r="278" s="2" customFormat="1" ht="12.75" spans="1:12">
      <c r="A278" s="15">
        <v>12</v>
      </c>
      <c r="B278" s="13" t="s">
        <v>2704</v>
      </c>
      <c r="C278" s="13" t="s">
        <v>2705</v>
      </c>
      <c r="D278" s="13" t="s">
        <v>2728</v>
      </c>
      <c r="E278" s="13" t="s">
        <v>2735</v>
      </c>
      <c r="F278" s="15" t="s">
        <v>1486</v>
      </c>
      <c r="G278" s="15">
        <v>32</v>
      </c>
      <c r="H278" s="15">
        <v>40</v>
      </c>
      <c r="I278" s="15">
        <v>1280</v>
      </c>
      <c r="J278" s="15" t="s">
        <v>2736</v>
      </c>
      <c r="K278" s="15" t="s">
        <v>974</v>
      </c>
      <c r="L278" s="15"/>
    </row>
    <row r="279" s="2" customFormat="1" ht="12.75" spans="1:12">
      <c r="A279" s="15">
        <v>13</v>
      </c>
      <c r="B279" s="13" t="s">
        <v>2704</v>
      </c>
      <c r="C279" s="15" t="s">
        <v>2737</v>
      </c>
      <c r="D279" s="13" t="s">
        <v>2738</v>
      </c>
      <c r="E279" s="13" t="s">
        <v>2739</v>
      </c>
      <c r="F279" s="15" t="s">
        <v>2740</v>
      </c>
      <c r="G279" s="18">
        <v>105</v>
      </c>
      <c r="H279" s="15">
        <v>40</v>
      </c>
      <c r="I279" s="15">
        <v>4200</v>
      </c>
      <c r="J279" s="15" t="s">
        <v>2741</v>
      </c>
      <c r="K279" s="15" t="s">
        <v>974</v>
      </c>
      <c r="L279" s="15"/>
    </row>
    <row r="280" s="2" customFormat="1" ht="12.75" spans="1:12">
      <c r="A280" s="15">
        <v>14</v>
      </c>
      <c r="B280" s="13" t="s">
        <v>2704</v>
      </c>
      <c r="C280" s="15" t="s">
        <v>2737</v>
      </c>
      <c r="D280" s="13" t="s">
        <v>2738</v>
      </c>
      <c r="E280" s="15" t="s">
        <v>2742</v>
      </c>
      <c r="F280" s="15" t="s">
        <v>2426</v>
      </c>
      <c r="G280" s="18">
        <v>70</v>
      </c>
      <c r="H280" s="15">
        <v>40</v>
      </c>
      <c r="I280" s="15">
        <v>2800</v>
      </c>
      <c r="J280" s="15" t="s">
        <v>2743</v>
      </c>
      <c r="K280" s="15" t="s">
        <v>974</v>
      </c>
      <c r="L280" s="15"/>
    </row>
    <row r="281" s="2" customFormat="1" ht="12.75" spans="1:12">
      <c r="A281" s="15">
        <v>15</v>
      </c>
      <c r="B281" s="13" t="s">
        <v>2704</v>
      </c>
      <c r="C281" s="15" t="s">
        <v>2737</v>
      </c>
      <c r="D281" s="13" t="s">
        <v>2738</v>
      </c>
      <c r="E281" s="15" t="s">
        <v>2744</v>
      </c>
      <c r="F281" s="15" t="s">
        <v>2745</v>
      </c>
      <c r="G281" s="18">
        <v>58</v>
      </c>
      <c r="H281" s="15">
        <v>40</v>
      </c>
      <c r="I281" s="15">
        <v>2320</v>
      </c>
      <c r="J281" s="15" t="s">
        <v>2746</v>
      </c>
      <c r="K281" s="15" t="s">
        <v>974</v>
      </c>
      <c r="L281" s="15"/>
    </row>
    <row r="282" s="2" customFormat="1" ht="12.75" spans="1:12">
      <c r="A282" s="15">
        <v>16</v>
      </c>
      <c r="B282" s="13" t="s">
        <v>2704</v>
      </c>
      <c r="C282" s="15" t="s">
        <v>2737</v>
      </c>
      <c r="D282" s="13" t="s">
        <v>2738</v>
      </c>
      <c r="E282" s="15" t="s">
        <v>2747</v>
      </c>
      <c r="F282" s="15" t="s">
        <v>2362</v>
      </c>
      <c r="G282" s="18">
        <v>50</v>
      </c>
      <c r="H282" s="15">
        <v>40</v>
      </c>
      <c r="I282" s="15">
        <v>2000</v>
      </c>
      <c r="J282" s="15" t="s">
        <v>2748</v>
      </c>
      <c r="K282" s="15" t="s">
        <v>974</v>
      </c>
      <c r="L282" s="15"/>
    </row>
    <row r="283" s="2" customFormat="1" ht="12.75" spans="1:12">
      <c r="A283" s="15">
        <v>17</v>
      </c>
      <c r="B283" s="13" t="s">
        <v>2704</v>
      </c>
      <c r="C283" s="15" t="s">
        <v>2737</v>
      </c>
      <c r="D283" s="13" t="s">
        <v>2738</v>
      </c>
      <c r="E283" s="15" t="s">
        <v>2749</v>
      </c>
      <c r="F283" s="15" t="s">
        <v>1046</v>
      </c>
      <c r="G283" s="18">
        <v>39</v>
      </c>
      <c r="H283" s="15">
        <v>40</v>
      </c>
      <c r="I283" s="15">
        <v>1560</v>
      </c>
      <c r="J283" s="15" t="s">
        <v>2750</v>
      </c>
      <c r="K283" s="15" t="s">
        <v>974</v>
      </c>
      <c r="L283" s="15"/>
    </row>
    <row r="284" s="2" customFormat="1" ht="12.75" spans="1:12">
      <c r="A284" s="15">
        <v>18</v>
      </c>
      <c r="B284" s="13" t="s">
        <v>2704</v>
      </c>
      <c r="C284" s="15" t="s">
        <v>2737</v>
      </c>
      <c r="D284" s="15" t="s">
        <v>2751</v>
      </c>
      <c r="E284" s="15" t="s">
        <v>2752</v>
      </c>
      <c r="F284" s="15" t="s">
        <v>1598</v>
      </c>
      <c r="G284" s="18">
        <v>155</v>
      </c>
      <c r="H284" s="15">
        <v>40</v>
      </c>
      <c r="I284" s="15">
        <v>6200</v>
      </c>
      <c r="J284" s="15" t="s">
        <v>2753</v>
      </c>
      <c r="K284" s="15" t="s">
        <v>974</v>
      </c>
      <c r="L284" s="15"/>
    </row>
    <row r="285" s="2" customFormat="1" ht="12.75" spans="1:12">
      <c r="A285" s="15">
        <v>19</v>
      </c>
      <c r="B285" s="13" t="s">
        <v>2704</v>
      </c>
      <c r="C285" s="15" t="s">
        <v>2737</v>
      </c>
      <c r="D285" s="15" t="s">
        <v>2751</v>
      </c>
      <c r="E285" s="15" t="s">
        <v>2754</v>
      </c>
      <c r="F285" s="15" t="s">
        <v>1598</v>
      </c>
      <c r="G285" s="18">
        <v>92</v>
      </c>
      <c r="H285" s="15">
        <v>40</v>
      </c>
      <c r="I285" s="15">
        <v>3680</v>
      </c>
      <c r="J285" s="15" t="s">
        <v>2755</v>
      </c>
      <c r="K285" s="15" t="s">
        <v>974</v>
      </c>
      <c r="L285" s="15"/>
    </row>
    <row r="286" s="2" customFormat="1" ht="12.75" spans="1:12">
      <c r="A286" s="15">
        <v>20</v>
      </c>
      <c r="B286" s="13" t="s">
        <v>2704</v>
      </c>
      <c r="C286" s="15" t="s">
        <v>2737</v>
      </c>
      <c r="D286" s="15" t="s">
        <v>2751</v>
      </c>
      <c r="E286" s="15" t="s">
        <v>2756</v>
      </c>
      <c r="F286" s="15" t="s">
        <v>75</v>
      </c>
      <c r="G286" s="18">
        <v>68</v>
      </c>
      <c r="H286" s="15">
        <v>40</v>
      </c>
      <c r="I286" s="15">
        <v>2720</v>
      </c>
      <c r="J286" s="15" t="s">
        <v>2757</v>
      </c>
      <c r="K286" s="15" t="s">
        <v>974</v>
      </c>
      <c r="L286" s="15"/>
    </row>
    <row r="287" s="2" customFormat="1" ht="12.75" spans="1:12">
      <c r="A287" s="15">
        <v>21</v>
      </c>
      <c r="B287" s="13" t="s">
        <v>2704</v>
      </c>
      <c r="C287" s="15" t="s">
        <v>2737</v>
      </c>
      <c r="D287" s="15" t="s">
        <v>2751</v>
      </c>
      <c r="E287" s="15" t="s">
        <v>2758</v>
      </c>
      <c r="F287" s="15" t="s">
        <v>817</v>
      </c>
      <c r="G287" s="18">
        <v>85</v>
      </c>
      <c r="H287" s="15">
        <v>40</v>
      </c>
      <c r="I287" s="15">
        <v>3400</v>
      </c>
      <c r="J287" s="15" t="s">
        <v>2759</v>
      </c>
      <c r="K287" s="15" t="s">
        <v>974</v>
      </c>
      <c r="L287" s="15"/>
    </row>
    <row r="288" s="2" customFormat="1" ht="12.75" spans="1:12">
      <c r="A288" s="15">
        <v>22</v>
      </c>
      <c r="B288" s="13" t="s">
        <v>2704</v>
      </c>
      <c r="C288" s="15" t="s">
        <v>2737</v>
      </c>
      <c r="D288" s="15" t="s">
        <v>2751</v>
      </c>
      <c r="E288" s="15" t="s">
        <v>2760</v>
      </c>
      <c r="F288" s="15" t="s">
        <v>675</v>
      </c>
      <c r="G288" s="18">
        <v>173</v>
      </c>
      <c r="H288" s="15">
        <v>40</v>
      </c>
      <c r="I288" s="15">
        <v>6920</v>
      </c>
      <c r="J288" s="15" t="s">
        <v>2761</v>
      </c>
      <c r="K288" s="15" t="s">
        <v>974</v>
      </c>
      <c r="L288" s="15"/>
    </row>
    <row r="289" s="2" customFormat="1" ht="12.75" spans="1:12">
      <c r="A289" s="15">
        <v>23</v>
      </c>
      <c r="B289" s="13" t="s">
        <v>2704</v>
      </c>
      <c r="C289" s="15" t="s">
        <v>2737</v>
      </c>
      <c r="D289" s="15" t="s">
        <v>2762</v>
      </c>
      <c r="E289" s="15" t="s">
        <v>2763</v>
      </c>
      <c r="F289" s="15" t="s">
        <v>142</v>
      </c>
      <c r="G289" s="18">
        <v>46</v>
      </c>
      <c r="H289" s="15">
        <v>40</v>
      </c>
      <c r="I289" s="15">
        <v>1840</v>
      </c>
      <c r="J289" s="15" t="s">
        <v>2764</v>
      </c>
      <c r="K289" s="15" t="s">
        <v>974</v>
      </c>
      <c r="L289" s="15"/>
    </row>
    <row r="290" s="2" customFormat="1" ht="12.75" spans="1:12">
      <c r="A290" s="15">
        <v>24</v>
      </c>
      <c r="B290" s="13" t="s">
        <v>2704</v>
      </c>
      <c r="C290" s="15" t="s">
        <v>2737</v>
      </c>
      <c r="D290" s="15" t="s">
        <v>2762</v>
      </c>
      <c r="E290" s="15" t="s">
        <v>2765</v>
      </c>
      <c r="F290" s="15" t="s">
        <v>1049</v>
      </c>
      <c r="G290" s="18">
        <v>18</v>
      </c>
      <c r="H290" s="15">
        <v>40</v>
      </c>
      <c r="I290" s="15">
        <v>720</v>
      </c>
      <c r="J290" s="15" t="s">
        <v>2766</v>
      </c>
      <c r="K290" s="15" t="s">
        <v>974</v>
      </c>
      <c r="L290" s="15"/>
    </row>
    <row r="291" s="2" customFormat="1" ht="12.75" spans="1:12">
      <c r="A291" s="15">
        <v>25</v>
      </c>
      <c r="B291" s="13" t="s">
        <v>2704</v>
      </c>
      <c r="C291" s="15" t="s">
        <v>2737</v>
      </c>
      <c r="D291" s="15" t="s">
        <v>2762</v>
      </c>
      <c r="E291" s="15" t="s">
        <v>2767</v>
      </c>
      <c r="F291" s="15" t="s">
        <v>543</v>
      </c>
      <c r="G291" s="18">
        <v>29</v>
      </c>
      <c r="H291" s="15">
        <v>40</v>
      </c>
      <c r="I291" s="15">
        <v>1160</v>
      </c>
      <c r="J291" s="15" t="s">
        <v>2768</v>
      </c>
      <c r="K291" s="15" t="s">
        <v>974</v>
      </c>
      <c r="L291" s="15"/>
    </row>
    <row r="292" s="2" customFormat="1" ht="12.75" spans="1:12">
      <c r="A292" s="15">
        <v>26</v>
      </c>
      <c r="B292" s="13" t="s">
        <v>2704</v>
      </c>
      <c r="C292" s="15" t="s">
        <v>2737</v>
      </c>
      <c r="D292" s="15" t="s">
        <v>2762</v>
      </c>
      <c r="E292" s="15" t="s">
        <v>2769</v>
      </c>
      <c r="F292" s="15" t="s">
        <v>1016</v>
      </c>
      <c r="G292" s="18">
        <v>33</v>
      </c>
      <c r="H292" s="15">
        <v>40</v>
      </c>
      <c r="I292" s="15">
        <v>1320</v>
      </c>
      <c r="J292" s="15" t="s">
        <v>2770</v>
      </c>
      <c r="K292" s="15" t="s">
        <v>974</v>
      </c>
      <c r="L292" s="15"/>
    </row>
    <row r="293" s="2" customFormat="1" ht="12.75" spans="1:12">
      <c r="A293" s="15">
        <v>27</v>
      </c>
      <c r="B293" s="13" t="s">
        <v>2704</v>
      </c>
      <c r="C293" s="15" t="s">
        <v>2737</v>
      </c>
      <c r="D293" s="15" t="s">
        <v>2762</v>
      </c>
      <c r="E293" s="15" t="s">
        <v>2202</v>
      </c>
      <c r="F293" s="15" t="s">
        <v>2587</v>
      </c>
      <c r="G293" s="18">
        <v>30</v>
      </c>
      <c r="H293" s="15">
        <v>40</v>
      </c>
      <c r="I293" s="15">
        <v>1200</v>
      </c>
      <c r="J293" s="15" t="s">
        <v>2771</v>
      </c>
      <c r="K293" s="15" t="s">
        <v>974</v>
      </c>
      <c r="L293" s="15"/>
    </row>
    <row r="294" s="2" customFormat="1" ht="12.75" spans="1:12">
      <c r="A294" s="15">
        <v>28</v>
      </c>
      <c r="B294" s="13" t="s">
        <v>2704</v>
      </c>
      <c r="C294" s="15" t="s">
        <v>2772</v>
      </c>
      <c r="D294" s="15" t="s">
        <v>2773</v>
      </c>
      <c r="E294" s="15" t="s">
        <v>2774</v>
      </c>
      <c r="F294" s="31" t="s">
        <v>2775</v>
      </c>
      <c r="G294" s="15">
        <v>76</v>
      </c>
      <c r="H294" s="15">
        <v>40</v>
      </c>
      <c r="I294" s="15">
        <v>3040</v>
      </c>
      <c r="J294" s="15" t="s">
        <v>2776</v>
      </c>
      <c r="K294" s="18" t="s">
        <v>974</v>
      </c>
      <c r="L294" s="15"/>
    </row>
    <row r="295" s="2" customFormat="1" ht="12.75" spans="1:12">
      <c r="A295" s="15">
        <v>29</v>
      </c>
      <c r="B295" s="13" t="s">
        <v>2704</v>
      </c>
      <c r="C295" s="15" t="s">
        <v>2772</v>
      </c>
      <c r="D295" s="15" t="s">
        <v>2773</v>
      </c>
      <c r="E295" s="15" t="s">
        <v>2777</v>
      </c>
      <c r="F295" s="31" t="s">
        <v>2778</v>
      </c>
      <c r="G295" s="15">
        <v>63</v>
      </c>
      <c r="H295" s="15">
        <v>40</v>
      </c>
      <c r="I295" s="15">
        <v>2520</v>
      </c>
      <c r="J295" s="15" t="s">
        <v>2779</v>
      </c>
      <c r="K295" s="18" t="s">
        <v>974</v>
      </c>
      <c r="L295" s="15"/>
    </row>
    <row r="296" s="2" customFormat="1" ht="12.75" spans="1:12">
      <c r="A296" s="15">
        <v>30</v>
      </c>
      <c r="B296" s="13" t="s">
        <v>2704</v>
      </c>
      <c r="C296" s="15" t="s">
        <v>2772</v>
      </c>
      <c r="D296" s="15" t="s">
        <v>2773</v>
      </c>
      <c r="E296" s="15" t="s">
        <v>2780</v>
      </c>
      <c r="F296" s="31" t="s">
        <v>1025</v>
      </c>
      <c r="G296" s="15">
        <v>38</v>
      </c>
      <c r="H296" s="15">
        <v>40</v>
      </c>
      <c r="I296" s="15">
        <v>1520</v>
      </c>
      <c r="J296" s="15" t="s">
        <v>2781</v>
      </c>
      <c r="K296" s="18" t="s">
        <v>974</v>
      </c>
      <c r="L296" s="15"/>
    </row>
    <row r="297" s="2" customFormat="1" ht="12.75" spans="1:12">
      <c r="A297" s="15">
        <v>31</v>
      </c>
      <c r="B297" s="13" t="s">
        <v>2704</v>
      </c>
      <c r="C297" s="15" t="s">
        <v>2772</v>
      </c>
      <c r="D297" s="15" t="s">
        <v>2773</v>
      </c>
      <c r="E297" s="15" t="s">
        <v>2782</v>
      </c>
      <c r="F297" s="31" t="s">
        <v>2783</v>
      </c>
      <c r="G297" s="15">
        <v>50</v>
      </c>
      <c r="H297" s="15">
        <v>40</v>
      </c>
      <c r="I297" s="15">
        <v>2000</v>
      </c>
      <c r="J297" s="15" t="s">
        <v>2784</v>
      </c>
      <c r="K297" s="18" t="s">
        <v>974</v>
      </c>
      <c r="L297" s="15"/>
    </row>
    <row r="298" s="2" customFormat="1" ht="12.75" spans="1:12">
      <c r="A298" s="15">
        <v>32</v>
      </c>
      <c r="B298" s="13" t="s">
        <v>2704</v>
      </c>
      <c r="C298" s="15" t="s">
        <v>2772</v>
      </c>
      <c r="D298" s="15" t="s">
        <v>2773</v>
      </c>
      <c r="E298" s="15" t="s">
        <v>2785</v>
      </c>
      <c r="F298" s="31" t="s">
        <v>1714</v>
      </c>
      <c r="G298" s="15">
        <v>24</v>
      </c>
      <c r="H298" s="15">
        <v>40</v>
      </c>
      <c r="I298" s="15">
        <v>960</v>
      </c>
      <c r="J298" s="15" t="s">
        <v>2786</v>
      </c>
      <c r="K298" s="18" t="s">
        <v>974</v>
      </c>
      <c r="L298" s="15"/>
    </row>
    <row r="299" s="2" customFormat="1" ht="12.75" spans="1:12">
      <c r="A299" s="15">
        <v>33</v>
      </c>
      <c r="B299" s="13" t="s">
        <v>2704</v>
      </c>
      <c r="C299" s="15" t="s">
        <v>2772</v>
      </c>
      <c r="D299" s="15" t="s">
        <v>2773</v>
      </c>
      <c r="E299" s="15" t="s">
        <v>2787</v>
      </c>
      <c r="F299" s="31" t="s">
        <v>70</v>
      </c>
      <c r="G299" s="15">
        <v>55</v>
      </c>
      <c r="H299" s="15">
        <v>40</v>
      </c>
      <c r="I299" s="15">
        <v>2200</v>
      </c>
      <c r="J299" s="15" t="s">
        <v>2788</v>
      </c>
      <c r="K299" s="18" t="s">
        <v>974</v>
      </c>
      <c r="L299" s="15"/>
    </row>
    <row r="300" s="2" customFormat="1" ht="12.75" spans="1:12">
      <c r="A300" s="15">
        <v>34</v>
      </c>
      <c r="B300" s="13" t="s">
        <v>2704</v>
      </c>
      <c r="C300" s="15" t="s">
        <v>2772</v>
      </c>
      <c r="D300" s="15" t="s">
        <v>2773</v>
      </c>
      <c r="E300" s="15" t="s">
        <v>2789</v>
      </c>
      <c r="F300" s="31" t="s">
        <v>636</v>
      </c>
      <c r="G300" s="15">
        <v>36</v>
      </c>
      <c r="H300" s="15">
        <v>40</v>
      </c>
      <c r="I300" s="15">
        <v>1440</v>
      </c>
      <c r="J300" s="15" t="s">
        <v>2790</v>
      </c>
      <c r="K300" s="18" t="s">
        <v>974</v>
      </c>
      <c r="L300" s="15"/>
    </row>
    <row r="301" s="2" customFormat="1" ht="12.75" spans="1:12">
      <c r="A301" s="15">
        <v>35</v>
      </c>
      <c r="B301" s="13" t="s">
        <v>2704</v>
      </c>
      <c r="C301" s="15" t="s">
        <v>2772</v>
      </c>
      <c r="D301" s="15" t="s">
        <v>2773</v>
      </c>
      <c r="E301" s="15" t="s">
        <v>2791</v>
      </c>
      <c r="F301" s="31" t="s">
        <v>940</v>
      </c>
      <c r="G301" s="15">
        <v>57</v>
      </c>
      <c r="H301" s="15">
        <v>40</v>
      </c>
      <c r="I301" s="15">
        <v>2280</v>
      </c>
      <c r="J301" s="15" t="s">
        <v>2792</v>
      </c>
      <c r="K301" s="18" t="s">
        <v>974</v>
      </c>
      <c r="L301" s="15"/>
    </row>
    <row r="302" s="2" customFormat="1" ht="12.75" spans="1:12">
      <c r="A302" s="15">
        <v>36</v>
      </c>
      <c r="B302" s="13" t="s">
        <v>2704</v>
      </c>
      <c r="C302" s="15" t="s">
        <v>2772</v>
      </c>
      <c r="D302" s="15" t="s">
        <v>2773</v>
      </c>
      <c r="E302" s="15" t="s">
        <v>2793</v>
      </c>
      <c r="F302" s="31" t="s">
        <v>431</v>
      </c>
      <c r="G302" s="15">
        <v>44</v>
      </c>
      <c r="H302" s="15">
        <v>40</v>
      </c>
      <c r="I302" s="15">
        <v>1760</v>
      </c>
      <c r="J302" s="15" t="s">
        <v>2794</v>
      </c>
      <c r="K302" s="18" t="s">
        <v>974</v>
      </c>
      <c r="L302" s="15"/>
    </row>
    <row r="303" s="2" customFormat="1" ht="12.75" spans="1:12">
      <c r="A303" s="15">
        <v>37</v>
      </c>
      <c r="B303" s="13" t="s">
        <v>2704</v>
      </c>
      <c r="C303" s="15" t="s">
        <v>2772</v>
      </c>
      <c r="D303" s="15" t="s">
        <v>2773</v>
      </c>
      <c r="E303" s="15" t="s">
        <v>2795</v>
      </c>
      <c r="F303" s="31" t="s">
        <v>2796</v>
      </c>
      <c r="G303" s="15">
        <v>30</v>
      </c>
      <c r="H303" s="15">
        <v>40</v>
      </c>
      <c r="I303" s="15">
        <v>1200</v>
      </c>
      <c r="J303" s="15" t="s">
        <v>2797</v>
      </c>
      <c r="K303" s="18" t="s">
        <v>974</v>
      </c>
      <c r="L303" s="15"/>
    </row>
    <row r="304" s="2" customFormat="1" ht="12.75" spans="1:12">
      <c r="A304" s="15">
        <v>38</v>
      </c>
      <c r="B304" s="13" t="s">
        <v>2704</v>
      </c>
      <c r="C304" s="15" t="s">
        <v>2772</v>
      </c>
      <c r="D304" s="15" t="s">
        <v>2773</v>
      </c>
      <c r="E304" s="15" t="s">
        <v>2798</v>
      </c>
      <c r="F304" s="31" t="s">
        <v>789</v>
      </c>
      <c r="G304" s="15">
        <v>48</v>
      </c>
      <c r="H304" s="15">
        <v>40</v>
      </c>
      <c r="I304" s="15">
        <v>1920</v>
      </c>
      <c r="J304" s="15" t="s">
        <v>2799</v>
      </c>
      <c r="K304" s="18" t="s">
        <v>974</v>
      </c>
      <c r="L304" s="15"/>
    </row>
    <row r="305" s="2" customFormat="1" ht="12.75" spans="1:12">
      <c r="A305" s="15">
        <v>39</v>
      </c>
      <c r="B305" s="13" t="s">
        <v>2704</v>
      </c>
      <c r="C305" s="15" t="s">
        <v>2772</v>
      </c>
      <c r="D305" s="15" t="s">
        <v>2800</v>
      </c>
      <c r="E305" s="15" t="s">
        <v>2801</v>
      </c>
      <c r="F305" s="31" t="s">
        <v>546</v>
      </c>
      <c r="G305" s="15">
        <v>38</v>
      </c>
      <c r="H305" s="15">
        <v>40</v>
      </c>
      <c r="I305" s="15">
        <v>1520</v>
      </c>
      <c r="J305" s="15" t="s">
        <v>2802</v>
      </c>
      <c r="K305" s="18" t="s">
        <v>974</v>
      </c>
      <c r="L305" s="15"/>
    </row>
    <row r="306" s="2" customFormat="1" ht="12.75" spans="1:12">
      <c r="A306" s="15">
        <v>40</v>
      </c>
      <c r="B306" s="13" t="s">
        <v>2704</v>
      </c>
      <c r="C306" s="15" t="s">
        <v>2772</v>
      </c>
      <c r="D306" s="15" t="s">
        <v>2800</v>
      </c>
      <c r="E306" s="15" t="s">
        <v>2803</v>
      </c>
      <c r="F306" s="31" t="s">
        <v>2804</v>
      </c>
      <c r="G306" s="15">
        <v>42</v>
      </c>
      <c r="H306" s="15">
        <v>40</v>
      </c>
      <c r="I306" s="15">
        <v>1680</v>
      </c>
      <c r="J306" s="15" t="s">
        <v>2805</v>
      </c>
      <c r="K306" s="18" t="s">
        <v>974</v>
      </c>
      <c r="L306" s="15"/>
    </row>
    <row r="307" s="2" customFormat="1" ht="12.75" spans="1:12">
      <c r="A307" s="15">
        <v>41</v>
      </c>
      <c r="B307" s="13" t="s">
        <v>2704</v>
      </c>
      <c r="C307" s="15" t="s">
        <v>2772</v>
      </c>
      <c r="D307" s="15" t="s">
        <v>2800</v>
      </c>
      <c r="E307" s="15" t="s">
        <v>2806</v>
      </c>
      <c r="F307" s="31" t="s">
        <v>2497</v>
      </c>
      <c r="G307" s="15">
        <v>22</v>
      </c>
      <c r="H307" s="15">
        <v>40</v>
      </c>
      <c r="I307" s="15">
        <v>880</v>
      </c>
      <c r="J307" s="15" t="s">
        <v>2807</v>
      </c>
      <c r="K307" s="18" t="s">
        <v>974</v>
      </c>
      <c r="L307" s="15"/>
    </row>
    <row r="308" s="2" customFormat="1" ht="12.75" spans="1:12">
      <c r="A308" s="15">
        <v>42</v>
      </c>
      <c r="B308" s="13" t="s">
        <v>2704</v>
      </c>
      <c r="C308" s="13" t="s">
        <v>2808</v>
      </c>
      <c r="D308" s="13" t="s">
        <v>2809</v>
      </c>
      <c r="E308" s="15" t="s">
        <v>2810</v>
      </c>
      <c r="F308" s="20" t="s">
        <v>1133</v>
      </c>
      <c r="G308" s="15">
        <v>72</v>
      </c>
      <c r="H308" s="15">
        <v>40</v>
      </c>
      <c r="I308" s="15">
        <v>2880</v>
      </c>
      <c r="J308" s="15" t="s">
        <v>2811</v>
      </c>
      <c r="K308" s="18" t="s">
        <v>974</v>
      </c>
      <c r="L308" s="15"/>
    </row>
    <row r="309" s="2" customFormat="1" ht="12.75" spans="1:12">
      <c r="A309" s="15">
        <v>43</v>
      </c>
      <c r="B309" s="13" t="s">
        <v>2704</v>
      </c>
      <c r="C309" s="13" t="s">
        <v>2808</v>
      </c>
      <c r="D309" s="13" t="s">
        <v>2809</v>
      </c>
      <c r="E309" s="13" t="s">
        <v>2812</v>
      </c>
      <c r="F309" s="20" t="s">
        <v>2564</v>
      </c>
      <c r="G309" s="15">
        <v>52</v>
      </c>
      <c r="H309" s="15">
        <v>40</v>
      </c>
      <c r="I309" s="15">
        <v>2080</v>
      </c>
      <c r="J309" s="20" t="s">
        <v>2813</v>
      </c>
      <c r="K309" s="18" t="s">
        <v>974</v>
      </c>
      <c r="L309" s="15"/>
    </row>
    <row r="310" s="2" customFormat="1" ht="12.75" spans="1:12">
      <c r="A310" s="15">
        <v>44</v>
      </c>
      <c r="B310" s="13" t="s">
        <v>2704</v>
      </c>
      <c r="C310" s="13" t="s">
        <v>2808</v>
      </c>
      <c r="D310" s="13" t="s">
        <v>2814</v>
      </c>
      <c r="E310" s="15" t="s">
        <v>2815</v>
      </c>
      <c r="F310" s="15" t="s">
        <v>1259</v>
      </c>
      <c r="G310" s="15">
        <v>33</v>
      </c>
      <c r="H310" s="15">
        <v>40</v>
      </c>
      <c r="I310" s="15">
        <v>1320</v>
      </c>
      <c r="J310" s="15" t="s">
        <v>2816</v>
      </c>
      <c r="K310" s="18" t="s">
        <v>974</v>
      </c>
      <c r="L310" s="15"/>
    </row>
    <row r="311" s="2" customFormat="1" ht="12.75" spans="1:12">
      <c r="A311" s="15">
        <v>45</v>
      </c>
      <c r="B311" s="13" t="s">
        <v>2704</v>
      </c>
      <c r="C311" s="13" t="s">
        <v>2808</v>
      </c>
      <c r="D311" s="13" t="s">
        <v>2817</v>
      </c>
      <c r="E311" s="15" t="s">
        <v>2818</v>
      </c>
      <c r="F311" s="20" t="s">
        <v>1058</v>
      </c>
      <c r="G311" s="15">
        <v>27</v>
      </c>
      <c r="H311" s="15">
        <v>40</v>
      </c>
      <c r="I311" s="15">
        <v>1080</v>
      </c>
      <c r="J311" s="20" t="s">
        <v>2819</v>
      </c>
      <c r="K311" s="18" t="s">
        <v>974</v>
      </c>
      <c r="L311" s="15"/>
    </row>
    <row r="312" s="2" customFormat="1" ht="12.75" spans="1:12">
      <c r="A312" s="15">
        <v>46</v>
      </c>
      <c r="B312" s="13" t="s">
        <v>2704</v>
      </c>
      <c r="C312" s="13" t="s">
        <v>2808</v>
      </c>
      <c r="D312" s="13" t="s">
        <v>2817</v>
      </c>
      <c r="E312" s="15" t="s">
        <v>2820</v>
      </c>
      <c r="F312" s="20" t="s">
        <v>756</v>
      </c>
      <c r="G312" s="15">
        <v>18</v>
      </c>
      <c r="H312" s="15">
        <v>40</v>
      </c>
      <c r="I312" s="15">
        <v>720</v>
      </c>
      <c r="J312" s="20" t="s">
        <v>2821</v>
      </c>
      <c r="K312" s="18" t="s">
        <v>974</v>
      </c>
      <c r="L312" s="15"/>
    </row>
    <row r="313" s="2" customFormat="1" ht="12.75" spans="1:12">
      <c r="A313" s="15">
        <v>47</v>
      </c>
      <c r="B313" s="13" t="s">
        <v>2704</v>
      </c>
      <c r="C313" s="13" t="s">
        <v>2808</v>
      </c>
      <c r="D313" s="13" t="s">
        <v>2817</v>
      </c>
      <c r="E313" s="15" t="s">
        <v>2822</v>
      </c>
      <c r="F313" s="20" t="s">
        <v>1940</v>
      </c>
      <c r="G313" s="15">
        <v>60</v>
      </c>
      <c r="H313" s="15">
        <v>40</v>
      </c>
      <c r="I313" s="15">
        <v>2400</v>
      </c>
      <c r="J313" s="20" t="s">
        <v>2823</v>
      </c>
      <c r="K313" s="18" t="s">
        <v>974</v>
      </c>
      <c r="L313" s="15"/>
    </row>
    <row r="314" s="2" customFormat="1" ht="12.75" spans="1:12">
      <c r="A314" s="15">
        <v>48</v>
      </c>
      <c r="B314" s="13" t="s">
        <v>2704</v>
      </c>
      <c r="C314" s="13" t="s">
        <v>2808</v>
      </c>
      <c r="D314" s="13" t="s">
        <v>2817</v>
      </c>
      <c r="E314" s="15" t="s">
        <v>2824</v>
      </c>
      <c r="F314" s="20" t="s">
        <v>553</v>
      </c>
      <c r="G314" s="15">
        <v>64</v>
      </c>
      <c r="H314" s="15">
        <v>40</v>
      </c>
      <c r="I314" s="15">
        <v>2560</v>
      </c>
      <c r="J314" s="20" t="s">
        <v>2825</v>
      </c>
      <c r="K314" s="18" t="s">
        <v>974</v>
      </c>
      <c r="L314" s="15"/>
    </row>
    <row r="315" s="2" customFormat="1" ht="12.75" spans="1:12">
      <c r="A315" s="15">
        <v>49</v>
      </c>
      <c r="B315" s="13" t="s">
        <v>2704</v>
      </c>
      <c r="C315" s="15" t="s">
        <v>2737</v>
      </c>
      <c r="D315" s="15" t="s">
        <v>2826</v>
      </c>
      <c r="E315" s="15" t="s">
        <v>2827</v>
      </c>
      <c r="F315" s="15" t="s">
        <v>1458</v>
      </c>
      <c r="G315" s="15">
        <v>124</v>
      </c>
      <c r="H315" s="15">
        <v>40</v>
      </c>
      <c r="I315" s="15">
        <v>4960</v>
      </c>
      <c r="J315" s="15" t="s">
        <v>2828</v>
      </c>
      <c r="K315" s="18" t="s">
        <v>974</v>
      </c>
      <c r="L315" s="15"/>
    </row>
    <row r="316" s="2" customFormat="1" ht="12.75" spans="1:12">
      <c r="A316" s="15">
        <v>50</v>
      </c>
      <c r="B316" s="13" t="s">
        <v>2704</v>
      </c>
      <c r="C316" s="15" t="s">
        <v>2829</v>
      </c>
      <c r="D316" s="15" t="s">
        <v>2830</v>
      </c>
      <c r="E316" s="15" t="s">
        <v>2831</v>
      </c>
      <c r="F316" s="15" t="s">
        <v>986</v>
      </c>
      <c r="G316" s="15">
        <v>37</v>
      </c>
      <c r="H316" s="15">
        <v>40</v>
      </c>
      <c r="I316" s="15">
        <v>1480</v>
      </c>
      <c r="J316" s="15" t="s">
        <v>2832</v>
      </c>
      <c r="K316" s="18" t="s">
        <v>974</v>
      </c>
      <c r="L316" s="15"/>
    </row>
    <row r="317" s="2" customFormat="1" ht="12.75" spans="1:12">
      <c r="A317" s="15">
        <v>51</v>
      </c>
      <c r="B317" s="13" t="s">
        <v>2704</v>
      </c>
      <c r="C317" s="15" t="s">
        <v>2829</v>
      </c>
      <c r="D317" s="15" t="s">
        <v>2833</v>
      </c>
      <c r="E317" s="15" t="s">
        <v>2834</v>
      </c>
      <c r="F317" s="15" t="s">
        <v>1994</v>
      </c>
      <c r="G317" s="15">
        <v>29</v>
      </c>
      <c r="H317" s="15">
        <v>40</v>
      </c>
      <c r="I317" s="15">
        <v>1160</v>
      </c>
      <c r="J317" s="15" t="s">
        <v>2835</v>
      </c>
      <c r="K317" s="18" t="s">
        <v>974</v>
      </c>
      <c r="L317" s="15"/>
    </row>
    <row r="318" s="2" customFormat="1" ht="12.75" spans="1:12">
      <c r="A318" s="15">
        <v>52</v>
      </c>
      <c r="B318" s="13" t="s">
        <v>2704</v>
      </c>
      <c r="C318" s="15" t="s">
        <v>2829</v>
      </c>
      <c r="D318" s="15" t="s">
        <v>2833</v>
      </c>
      <c r="E318" s="15" t="s">
        <v>2836</v>
      </c>
      <c r="F318" s="15" t="s">
        <v>1268</v>
      </c>
      <c r="G318" s="15">
        <v>49</v>
      </c>
      <c r="H318" s="15">
        <v>40</v>
      </c>
      <c r="I318" s="15">
        <v>1960</v>
      </c>
      <c r="J318" s="15" t="s">
        <v>2837</v>
      </c>
      <c r="K318" s="18" t="s">
        <v>974</v>
      </c>
      <c r="L318" s="15"/>
    </row>
    <row r="319" s="2" customFormat="1" ht="12.75" spans="1:12">
      <c r="A319" s="15">
        <v>53</v>
      </c>
      <c r="B319" s="13" t="s">
        <v>2704</v>
      </c>
      <c r="C319" s="15" t="s">
        <v>2829</v>
      </c>
      <c r="D319" s="15" t="s">
        <v>2833</v>
      </c>
      <c r="E319" s="15" t="s">
        <v>2838</v>
      </c>
      <c r="F319" s="15" t="s">
        <v>519</v>
      </c>
      <c r="G319" s="15">
        <v>90</v>
      </c>
      <c r="H319" s="15">
        <v>40</v>
      </c>
      <c r="I319" s="15">
        <v>3600</v>
      </c>
      <c r="J319" s="15" t="s">
        <v>2839</v>
      </c>
      <c r="K319" s="18" t="s">
        <v>974</v>
      </c>
      <c r="L319" s="15"/>
    </row>
    <row r="320" s="2" customFormat="1" ht="12.75" spans="1:12">
      <c r="A320" s="15">
        <v>54</v>
      </c>
      <c r="B320" s="13" t="s">
        <v>2704</v>
      </c>
      <c r="C320" s="15" t="s">
        <v>2829</v>
      </c>
      <c r="D320" s="15" t="s">
        <v>2840</v>
      </c>
      <c r="E320" s="15" t="s">
        <v>2841</v>
      </c>
      <c r="F320" s="15" t="s">
        <v>2016</v>
      </c>
      <c r="G320" s="15">
        <v>32</v>
      </c>
      <c r="H320" s="15">
        <v>40</v>
      </c>
      <c r="I320" s="15">
        <v>1280</v>
      </c>
      <c r="J320" s="15" t="s">
        <v>2842</v>
      </c>
      <c r="K320" s="18" t="s">
        <v>974</v>
      </c>
      <c r="L320" s="15"/>
    </row>
    <row r="321" s="2" customFormat="1" ht="12.75" spans="1:12">
      <c r="A321" s="15">
        <v>55</v>
      </c>
      <c r="B321" s="13" t="s">
        <v>2704</v>
      </c>
      <c r="C321" s="15" t="s">
        <v>2829</v>
      </c>
      <c r="D321" s="15" t="s">
        <v>2840</v>
      </c>
      <c r="E321" s="15" t="s">
        <v>2843</v>
      </c>
      <c r="F321" s="15" t="s">
        <v>61</v>
      </c>
      <c r="G321" s="15">
        <v>42</v>
      </c>
      <c r="H321" s="15">
        <v>40</v>
      </c>
      <c r="I321" s="15">
        <v>1680</v>
      </c>
      <c r="J321" s="15" t="s">
        <v>2844</v>
      </c>
      <c r="K321" s="18" t="s">
        <v>974</v>
      </c>
      <c r="L321" s="15"/>
    </row>
    <row r="322" s="2" customFormat="1" ht="12.75" spans="1:12">
      <c r="A322" s="15">
        <v>56</v>
      </c>
      <c r="B322" s="13" t="s">
        <v>2704</v>
      </c>
      <c r="C322" s="15" t="s">
        <v>2829</v>
      </c>
      <c r="D322" s="15" t="s">
        <v>2829</v>
      </c>
      <c r="E322" s="15" t="s">
        <v>2845</v>
      </c>
      <c r="F322" s="15" t="s">
        <v>2846</v>
      </c>
      <c r="G322" s="15">
        <v>27</v>
      </c>
      <c r="H322" s="15">
        <v>40</v>
      </c>
      <c r="I322" s="15">
        <v>1080</v>
      </c>
      <c r="J322" s="15" t="s">
        <v>2847</v>
      </c>
      <c r="K322" s="18" t="s">
        <v>974</v>
      </c>
      <c r="L322" s="15"/>
    </row>
    <row r="323" s="2" customFormat="1" ht="12.75" spans="1:12">
      <c r="A323" s="15">
        <v>57</v>
      </c>
      <c r="B323" s="13" t="s">
        <v>2704</v>
      </c>
      <c r="C323" s="15" t="s">
        <v>2829</v>
      </c>
      <c r="D323" s="15" t="s">
        <v>2829</v>
      </c>
      <c r="E323" s="15" t="s">
        <v>2848</v>
      </c>
      <c r="F323" s="15" t="s">
        <v>2507</v>
      </c>
      <c r="G323" s="15">
        <v>35</v>
      </c>
      <c r="H323" s="15">
        <v>40</v>
      </c>
      <c r="I323" s="15">
        <v>1400</v>
      </c>
      <c r="J323" s="15" t="s">
        <v>2849</v>
      </c>
      <c r="K323" s="18" t="s">
        <v>974</v>
      </c>
      <c r="L323" s="15"/>
    </row>
    <row r="324" s="2" customFormat="1" ht="12.75" spans="1:12">
      <c r="A324" s="15">
        <v>58</v>
      </c>
      <c r="B324" s="13" t="s">
        <v>2704</v>
      </c>
      <c r="C324" s="13" t="s">
        <v>2704</v>
      </c>
      <c r="D324" s="15" t="s">
        <v>2850</v>
      </c>
      <c r="E324" s="15" t="s">
        <v>2851</v>
      </c>
      <c r="F324" s="15" t="s">
        <v>899</v>
      </c>
      <c r="G324" s="18">
        <v>65</v>
      </c>
      <c r="H324" s="15">
        <v>40</v>
      </c>
      <c r="I324" s="15">
        <v>2600</v>
      </c>
      <c r="J324" s="15" t="s">
        <v>2852</v>
      </c>
      <c r="K324" s="18" t="s">
        <v>974</v>
      </c>
      <c r="L324" s="15"/>
    </row>
    <row r="325" s="2" customFormat="1" ht="12.75" spans="1:12">
      <c r="A325" s="15">
        <v>59</v>
      </c>
      <c r="B325" s="13" t="s">
        <v>2704</v>
      </c>
      <c r="C325" s="13" t="s">
        <v>2704</v>
      </c>
      <c r="D325" s="15" t="s">
        <v>2850</v>
      </c>
      <c r="E325" s="15" t="s">
        <v>2853</v>
      </c>
      <c r="F325" s="15" t="s">
        <v>1997</v>
      </c>
      <c r="G325" s="18">
        <v>34</v>
      </c>
      <c r="H325" s="15">
        <v>40</v>
      </c>
      <c r="I325" s="15">
        <v>1360</v>
      </c>
      <c r="J325" s="15" t="s">
        <v>2854</v>
      </c>
      <c r="K325" s="18" t="s">
        <v>974</v>
      </c>
      <c r="L325" s="15"/>
    </row>
    <row r="326" s="2" customFormat="1" ht="12.75" spans="1:12">
      <c r="A326" s="15">
        <v>60</v>
      </c>
      <c r="B326" s="13" t="s">
        <v>2704</v>
      </c>
      <c r="C326" s="13" t="s">
        <v>2855</v>
      </c>
      <c r="D326" s="13" t="s">
        <v>2855</v>
      </c>
      <c r="E326" s="15" t="s">
        <v>2856</v>
      </c>
      <c r="F326" s="15" t="s">
        <v>500</v>
      </c>
      <c r="G326" s="18">
        <v>162</v>
      </c>
      <c r="H326" s="15">
        <v>40</v>
      </c>
      <c r="I326" s="15">
        <v>6480</v>
      </c>
      <c r="J326" s="15" t="s">
        <v>2857</v>
      </c>
      <c r="K326" s="18" t="s">
        <v>974</v>
      </c>
      <c r="L326" s="15"/>
    </row>
    <row r="327" s="2" customFormat="1" ht="12.75" spans="1:12">
      <c r="A327" s="15">
        <v>61</v>
      </c>
      <c r="B327" s="13" t="s">
        <v>2704</v>
      </c>
      <c r="C327" s="13" t="s">
        <v>2855</v>
      </c>
      <c r="D327" s="13" t="s">
        <v>2855</v>
      </c>
      <c r="E327" s="15" t="s">
        <v>2858</v>
      </c>
      <c r="F327" s="15" t="s">
        <v>1706</v>
      </c>
      <c r="G327" s="18">
        <v>105</v>
      </c>
      <c r="H327" s="15">
        <v>40</v>
      </c>
      <c r="I327" s="15">
        <v>4200</v>
      </c>
      <c r="J327" s="15" t="s">
        <v>2859</v>
      </c>
      <c r="K327" s="18" t="s">
        <v>974</v>
      </c>
      <c r="L327" s="15"/>
    </row>
    <row r="328" s="2" customFormat="1" ht="12.75" spans="1:12">
      <c r="A328" s="15">
        <v>62</v>
      </c>
      <c r="B328" s="13" t="s">
        <v>2704</v>
      </c>
      <c r="C328" s="13" t="s">
        <v>2855</v>
      </c>
      <c r="D328" s="15" t="s">
        <v>2860</v>
      </c>
      <c r="E328" s="15" t="s">
        <v>2861</v>
      </c>
      <c r="F328" s="15" t="s">
        <v>2862</v>
      </c>
      <c r="G328" s="18">
        <v>59</v>
      </c>
      <c r="H328" s="15">
        <v>40</v>
      </c>
      <c r="I328" s="15">
        <v>2360</v>
      </c>
      <c r="J328" s="15" t="s">
        <v>2863</v>
      </c>
      <c r="K328" s="18" t="s">
        <v>974</v>
      </c>
      <c r="L328" s="15"/>
    </row>
    <row r="329" s="2" customFormat="1" ht="12.75" spans="1:12">
      <c r="A329" s="15">
        <v>63</v>
      </c>
      <c r="B329" s="13" t="s">
        <v>2704</v>
      </c>
      <c r="C329" s="13" t="s">
        <v>2855</v>
      </c>
      <c r="D329" s="15" t="s">
        <v>2860</v>
      </c>
      <c r="E329" s="15" t="s">
        <v>2864</v>
      </c>
      <c r="F329" s="15" t="s">
        <v>801</v>
      </c>
      <c r="G329" s="18">
        <v>257</v>
      </c>
      <c r="H329" s="15">
        <v>40</v>
      </c>
      <c r="I329" s="15">
        <v>10280</v>
      </c>
      <c r="J329" s="20" t="s">
        <v>2865</v>
      </c>
      <c r="K329" s="18" t="s">
        <v>974</v>
      </c>
      <c r="L329" s="15"/>
    </row>
    <row r="330" s="2" customFormat="1" ht="12.75" spans="1:12">
      <c r="A330" s="15">
        <v>64</v>
      </c>
      <c r="B330" s="13" t="s">
        <v>2704</v>
      </c>
      <c r="C330" s="13" t="s">
        <v>2855</v>
      </c>
      <c r="D330" s="15" t="s">
        <v>2860</v>
      </c>
      <c r="E330" s="15" t="s">
        <v>2866</v>
      </c>
      <c r="F330" s="15" t="s">
        <v>825</v>
      </c>
      <c r="G330" s="18">
        <v>108</v>
      </c>
      <c r="H330" s="15">
        <v>40</v>
      </c>
      <c r="I330" s="15">
        <v>4320</v>
      </c>
      <c r="J330" s="15" t="s">
        <v>2867</v>
      </c>
      <c r="K330" s="18" t="s">
        <v>974</v>
      </c>
      <c r="L330" s="15"/>
    </row>
    <row r="331" s="2" customFormat="1" ht="12.75" spans="1:12">
      <c r="A331" s="15">
        <v>65</v>
      </c>
      <c r="B331" s="13" t="s">
        <v>2704</v>
      </c>
      <c r="C331" s="13" t="s">
        <v>2868</v>
      </c>
      <c r="D331" s="13" t="s">
        <v>2869</v>
      </c>
      <c r="E331" s="13" t="s">
        <v>2870</v>
      </c>
      <c r="F331" s="24" t="s">
        <v>633</v>
      </c>
      <c r="G331" s="15">
        <v>39</v>
      </c>
      <c r="H331" s="15">
        <v>40</v>
      </c>
      <c r="I331" s="15">
        <v>1560</v>
      </c>
      <c r="J331" s="26" t="s">
        <v>2871</v>
      </c>
      <c r="K331" s="33" t="s">
        <v>974</v>
      </c>
      <c r="L331" s="15"/>
    </row>
    <row r="332" s="2" customFormat="1" ht="12.75" spans="1:12">
      <c r="A332" s="15">
        <v>66</v>
      </c>
      <c r="B332" s="13" t="s">
        <v>2704</v>
      </c>
      <c r="C332" s="13" t="s">
        <v>2868</v>
      </c>
      <c r="D332" s="13" t="s">
        <v>2869</v>
      </c>
      <c r="E332" s="13" t="s">
        <v>2872</v>
      </c>
      <c r="F332" s="24" t="s">
        <v>734</v>
      </c>
      <c r="G332" s="15">
        <v>10</v>
      </c>
      <c r="H332" s="15">
        <v>40</v>
      </c>
      <c r="I332" s="15">
        <v>400</v>
      </c>
      <c r="J332" s="26" t="s">
        <v>2873</v>
      </c>
      <c r="K332" s="33" t="s">
        <v>974</v>
      </c>
      <c r="L332" s="15"/>
    </row>
    <row r="333" s="2" customFormat="1" ht="12.75" spans="1:12">
      <c r="A333" s="15">
        <v>67</v>
      </c>
      <c r="B333" s="13" t="s">
        <v>2704</v>
      </c>
      <c r="C333" s="13" t="s">
        <v>2868</v>
      </c>
      <c r="D333" s="13" t="s">
        <v>2874</v>
      </c>
      <c r="E333" s="13" t="s">
        <v>2875</v>
      </c>
      <c r="F333" s="24" t="s">
        <v>851</v>
      </c>
      <c r="G333" s="15">
        <v>19</v>
      </c>
      <c r="H333" s="15">
        <v>40</v>
      </c>
      <c r="I333" s="15">
        <v>760</v>
      </c>
      <c r="J333" s="26" t="s">
        <v>2876</v>
      </c>
      <c r="K333" s="33" t="s">
        <v>974</v>
      </c>
      <c r="L333" s="15"/>
    </row>
    <row r="334" s="2" customFormat="1" ht="12.75" spans="1:12">
      <c r="A334" s="15">
        <v>68</v>
      </c>
      <c r="B334" s="13" t="s">
        <v>2704</v>
      </c>
      <c r="C334" s="13" t="s">
        <v>2868</v>
      </c>
      <c r="D334" s="13" t="s">
        <v>2874</v>
      </c>
      <c r="E334" s="13" t="s">
        <v>2877</v>
      </c>
      <c r="F334" s="24" t="s">
        <v>616</v>
      </c>
      <c r="G334" s="15">
        <v>26</v>
      </c>
      <c r="H334" s="15">
        <v>40</v>
      </c>
      <c r="I334" s="15">
        <v>1040</v>
      </c>
      <c r="J334" s="26" t="s">
        <v>2878</v>
      </c>
      <c r="K334" s="33" t="s">
        <v>974</v>
      </c>
      <c r="L334" s="15"/>
    </row>
    <row r="335" s="2" customFormat="1" ht="12.75" spans="1:12">
      <c r="A335" s="15">
        <v>69</v>
      </c>
      <c r="B335" s="13" t="s">
        <v>2704</v>
      </c>
      <c r="C335" s="13" t="s">
        <v>2868</v>
      </c>
      <c r="D335" s="13" t="s">
        <v>2874</v>
      </c>
      <c r="E335" s="13" t="s">
        <v>2879</v>
      </c>
      <c r="F335" s="24" t="s">
        <v>1948</v>
      </c>
      <c r="G335" s="15">
        <v>31</v>
      </c>
      <c r="H335" s="15">
        <v>40</v>
      </c>
      <c r="I335" s="15">
        <v>1240</v>
      </c>
      <c r="J335" s="26" t="s">
        <v>2880</v>
      </c>
      <c r="K335" s="33" t="s">
        <v>974</v>
      </c>
      <c r="L335" s="15"/>
    </row>
    <row r="336" s="2" customFormat="1" ht="12.75" spans="1:12">
      <c r="A336" s="15">
        <v>70</v>
      </c>
      <c r="B336" s="13" t="s">
        <v>2704</v>
      </c>
      <c r="C336" s="13" t="s">
        <v>2868</v>
      </c>
      <c r="D336" s="13" t="s">
        <v>2881</v>
      </c>
      <c r="E336" s="13" t="s">
        <v>2882</v>
      </c>
      <c r="F336" s="24" t="s">
        <v>1245</v>
      </c>
      <c r="G336" s="15">
        <v>20</v>
      </c>
      <c r="H336" s="15">
        <v>40</v>
      </c>
      <c r="I336" s="15">
        <v>800</v>
      </c>
      <c r="J336" s="20" t="s">
        <v>2883</v>
      </c>
      <c r="K336" s="33" t="s">
        <v>974</v>
      </c>
      <c r="L336" s="15"/>
    </row>
    <row r="337" s="2" customFormat="1" ht="12.75" spans="1:12">
      <c r="A337" s="15">
        <v>71</v>
      </c>
      <c r="B337" s="13" t="s">
        <v>2704</v>
      </c>
      <c r="C337" s="13" t="s">
        <v>2868</v>
      </c>
      <c r="D337" s="13" t="s">
        <v>2881</v>
      </c>
      <c r="E337" s="13" t="s">
        <v>2884</v>
      </c>
      <c r="F337" s="24" t="s">
        <v>2885</v>
      </c>
      <c r="G337" s="15">
        <v>27</v>
      </c>
      <c r="H337" s="15">
        <v>40</v>
      </c>
      <c r="I337" s="15">
        <v>1080</v>
      </c>
      <c r="J337" s="20" t="s">
        <v>2886</v>
      </c>
      <c r="K337" s="33" t="s">
        <v>974</v>
      </c>
      <c r="L337" s="15"/>
    </row>
    <row r="338" s="2" customFormat="1" ht="12.75" spans="1:12">
      <c r="A338" s="15">
        <v>72</v>
      </c>
      <c r="B338" s="13" t="s">
        <v>2704</v>
      </c>
      <c r="C338" s="13" t="s">
        <v>2868</v>
      </c>
      <c r="D338" s="13" t="s">
        <v>2881</v>
      </c>
      <c r="E338" s="13" t="s">
        <v>2887</v>
      </c>
      <c r="F338" s="24" t="s">
        <v>116</v>
      </c>
      <c r="G338" s="15">
        <v>29</v>
      </c>
      <c r="H338" s="15">
        <v>40</v>
      </c>
      <c r="I338" s="15">
        <v>1160</v>
      </c>
      <c r="J338" s="20" t="s">
        <v>2888</v>
      </c>
      <c r="K338" s="33" t="s">
        <v>974</v>
      </c>
      <c r="L338" s="15"/>
    </row>
    <row r="339" s="2" customFormat="1" ht="12.75" spans="1:12">
      <c r="A339" s="15">
        <v>73</v>
      </c>
      <c r="B339" s="13" t="s">
        <v>2704</v>
      </c>
      <c r="C339" s="13" t="s">
        <v>2868</v>
      </c>
      <c r="D339" s="13" t="s">
        <v>2881</v>
      </c>
      <c r="E339" s="13" t="s">
        <v>2889</v>
      </c>
      <c r="F339" s="24" t="s">
        <v>2035</v>
      </c>
      <c r="G339" s="15">
        <v>33</v>
      </c>
      <c r="H339" s="15">
        <v>40</v>
      </c>
      <c r="I339" s="15">
        <v>1320</v>
      </c>
      <c r="J339" s="20" t="s">
        <v>2890</v>
      </c>
      <c r="K339" s="33" t="s">
        <v>974</v>
      </c>
      <c r="L339" s="15"/>
    </row>
    <row r="340" s="2" customFormat="1" ht="12.75" spans="1:12">
      <c r="A340" s="15">
        <v>74</v>
      </c>
      <c r="B340" s="13" t="s">
        <v>2704</v>
      </c>
      <c r="C340" s="13" t="s">
        <v>2868</v>
      </c>
      <c r="D340" s="13" t="s">
        <v>2881</v>
      </c>
      <c r="E340" s="13" t="s">
        <v>2891</v>
      </c>
      <c r="F340" s="24" t="s">
        <v>851</v>
      </c>
      <c r="G340" s="15">
        <v>60</v>
      </c>
      <c r="H340" s="15">
        <v>40</v>
      </c>
      <c r="I340" s="15">
        <v>2400</v>
      </c>
      <c r="J340" s="20" t="s">
        <v>2892</v>
      </c>
      <c r="K340" s="33" t="s">
        <v>974</v>
      </c>
      <c r="L340" s="15"/>
    </row>
    <row r="341" s="2" customFormat="1" ht="12.75" spans="1:12">
      <c r="A341" s="15">
        <v>75</v>
      </c>
      <c r="B341" s="13" t="s">
        <v>2704</v>
      </c>
      <c r="C341" s="13" t="s">
        <v>2868</v>
      </c>
      <c r="D341" s="13" t="s">
        <v>2881</v>
      </c>
      <c r="E341" s="13" t="s">
        <v>2893</v>
      </c>
      <c r="F341" s="24" t="s">
        <v>2894</v>
      </c>
      <c r="G341" s="15">
        <v>39</v>
      </c>
      <c r="H341" s="15">
        <v>40</v>
      </c>
      <c r="I341" s="15">
        <v>1560</v>
      </c>
      <c r="J341" s="20" t="s">
        <v>2895</v>
      </c>
      <c r="K341" s="33" t="s">
        <v>974</v>
      </c>
      <c r="L341" s="15"/>
    </row>
    <row r="342" s="2" customFormat="1" ht="12.75" spans="1:12">
      <c r="A342" s="15">
        <v>76</v>
      </c>
      <c r="B342" s="13" t="s">
        <v>2704</v>
      </c>
      <c r="C342" s="13" t="s">
        <v>2868</v>
      </c>
      <c r="D342" s="13" t="s">
        <v>2881</v>
      </c>
      <c r="E342" s="13" t="s">
        <v>2896</v>
      </c>
      <c r="F342" s="24" t="s">
        <v>937</v>
      </c>
      <c r="G342" s="15">
        <v>40</v>
      </c>
      <c r="H342" s="15">
        <v>40</v>
      </c>
      <c r="I342" s="15">
        <v>1600</v>
      </c>
      <c r="J342" s="20" t="s">
        <v>2897</v>
      </c>
      <c r="K342" s="33" t="s">
        <v>974</v>
      </c>
      <c r="L342" s="15"/>
    </row>
    <row r="343" s="2" customFormat="1" ht="12.75" spans="1:12">
      <c r="A343" s="15">
        <v>77</v>
      </c>
      <c r="B343" s="13" t="s">
        <v>2704</v>
      </c>
      <c r="C343" s="13" t="s">
        <v>2868</v>
      </c>
      <c r="D343" s="13" t="s">
        <v>2881</v>
      </c>
      <c r="E343" s="13" t="s">
        <v>2898</v>
      </c>
      <c r="F343" s="24" t="s">
        <v>1793</v>
      </c>
      <c r="G343" s="15">
        <v>30</v>
      </c>
      <c r="H343" s="15">
        <v>40</v>
      </c>
      <c r="I343" s="15">
        <v>1200</v>
      </c>
      <c r="J343" s="20" t="s">
        <v>2899</v>
      </c>
      <c r="K343" s="33" t="s">
        <v>974</v>
      </c>
      <c r="L343" s="15"/>
    </row>
    <row r="344" s="2" customFormat="1" ht="12.75" spans="1:12">
      <c r="A344" s="15">
        <v>78</v>
      </c>
      <c r="B344" s="13" t="s">
        <v>2704</v>
      </c>
      <c r="C344" s="13" t="s">
        <v>2868</v>
      </c>
      <c r="D344" s="13" t="s">
        <v>2881</v>
      </c>
      <c r="E344" s="13" t="s">
        <v>2900</v>
      </c>
      <c r="F344" s="24" t="s">
        <v>1175</v>
      </c>
      <c r="G344" s="15">
        <v>28</v>
      </c>
      <c r="H344" s="15">
        <v>40</v>
      </c>
      <c r="I344" s="15">
        <v>1120</v>
      </c>
      <c r="J344" s="20" t="s">
        <v>2901</v>
      </c>
      <c r="K344" s="33" t="s">
        <v>974</v>
      </c>
      <c r="L344" s="15"/>
    </row>
    <row r="345" s="2" customFormat="1" ht="12.75" spans="1:12">
      <c r="A345" s="15">
        <v>79</v>
      </c>
      <c r="B345" s="13" t="s">
        <v>2704</v>
      </c>
      <c r="C345" s="13" t="s">
        <v>2868</v>
      </c>
      <c r="D345" s="13" t="s">
        <v>2881</v>
      </c>
      <c r="E345" s="13" t="s">
        <v>2902</v>
      </c>
      <c r="F345" s="24" t="s">
        <v>675</v>
      </c>
      <c r="G345" s="15">
        <v>35</v>
      </c>
      <c r="H345" s="15">
        <v>40</v>
      </c>
      <c r="I345" s="15">
        <v>1400</v>
      </c>
      <c r="J345" s="20" t="s">
        <v>2903</v>
      </c>
      <c r="K345" s="33" t="s">
        <v>974</v>
      </c>
      <c r="L345" s="15"/>
    </row>
    <row r="346" s="2" customFormat="1" ht="12.75" spans="1:12">
      <c r="A346" s="15">
        <v>80</v>
      </c>
      <c r="B346" s="13" t="s">
        <v>2704</v>
      </c>
      <c r="C346" s="13" t="s">
        <v>2868</v>
      </c>
      <c r="D346" s="13" t="s">
        <v>2881</v>
      </c>
      <c r="E346" s="13" t="s">
        <v>2904</v>
      </c>
      <c r="F346" s="24" t="s">
        <v>1948</v>
      </c>
      <c r="G346" s="15">
        <v>37</v>
      </c>
      <c r="H346" s="15">
        <v>40</v>
      </c>
      <c r="I346" s="15">
        <v>1480</v>
      </c>
      <c r="J346" s="20" t="s">
        <v>2905</v>
      </c>
      <c r="K346" s="33" t="s">
        <v>974</v>
      </c>
      <c r="L346" s="15"/>
    </row>
    <row r="347" s="2" customFormat="1" ht="12.75" spans="1:12">
      <c r="A347" s="15">
        <v>81</v>
      </c>
      <c r="B347" s="13" t="s">
        <v>2704</v>
      </c>
      <c r="C347" s="13" t="s">
        <v>2868</v>
      </c>
      <c r="D347" s="13" t="s">
        <v>2881</v>
      </c>
      <c r="E347" s="13" t="s">
        <v>2906</v>
      </c>
      <c r="F347" s="24" t="s">
        <v>106</v>
      </c>
      <c r="G347" s="15">
        <v>36</v>
      </c>
      <c r="H347" s="15">
        <v>40</v>
      </c>
      <c r="I347" s="15">
        <v>1440</v>
      </c>
      <c r="J347" s="20" t="s">
        <v>2907</v>
      </c>
      <c r="K347" s="33" t="s">
        <v>974</v>
      </c>
      <c r="L347" s="15"/>
    </row>
    <row r="348" s="2" customFormat="1" ht="12.75" spans="1:12">
      <c r="A348" s="15">
        <v>82</v>
      </c>
      <c r="B348" s="13" t="s">
        <v>2704</v>
      </c>
      <c r="C348" s="13" t="s">
        <v>2868</v>
      </c>
      <c r="D348" s="13" t="s">
        <v>2881</v>
      </c>
      <c r="E348" s="13" t="s">
        <v>2908</v>
      </c>
      <c r="F348" s="24" t="s">
        <v>553</v>
      </c>
      <c r="G348" s="15">
        <v>25</v>
      </c>
      <c r="H348" s="15">
        <v>40</v>
      </c>
      <c r="I348" s="15">
        <v>1000</v>
      </c>
      <c r="J348" s="20" t="s">
        <v>2909</v>
      </c>
      <c r="K348" s="33" t="s">
        <v>974</v>
      </c>
      <c r="L348" s="15"/>
    </row>
    <row r="349" s="2" customFormat="1" ht="12.75" spans="1:12">
      <c r="A349" s="15">
        <v>83</v>
      </c>
      <c r="B349" s="13" t="s">
        <v>2704</v>
      </c>
      <c r="C349" s="13" t="s">
        <v>2868</v>
      </c>
      <c r="D349" s="13" t="s">
        <v>2881</v>
      </c>
      <c r="E349" s="13" t="s">
        <v>2910</v>
      </c>
      <c r="F349" s="24" t="s">
        <v>1144</v>
      </c>
      <c r="G349" s="15">
        <v>20</v>
      </c>
      <c r="H349" s="15">
        <v>40</v>
      </c>
      <c r="I349" s="15">
        <v>800</v>
      </c>
      <c r="J349" s="34" t="s">
        <v>2911</v>
      </c>
      <c r="K349" s="33" t="s">
        <v>974</v>
      </c>
      <c r="L349" s="15"/>
    </row>
    <row r="350" s="2" customFormat="1" ht="12.75" spans="1:12">
      <c r="A350" s="15">
        <v>84</v>
      </c>
      <c r="B350" s="13" t="s">
        <v>2704</v>
      </c>
      <c r="C350" s="13" t="s">
        <v>2868</v>
      </c>
      <c r="D350" s="13" t="s">
        <v>2881</v>
      </c>
      <c r="E350" s="13" t="s">
        <v>2912</v>
      </c>
      <c r="F350" s="24" t="s">
        <v>352</v>
      </c>
      <c r="G350" s="15">
        <v>29</v>
      </c>
      <c r="H350" s="15">
        <v>40</v>
      </c>
      <c r="I350" s="15">
        <v>1160</v>
      </c>
      <c r="J350" s="20" t="s">
        <v>2913</v>
      </c>
      <c r="K350" s="33" t="s">
        <v>974</v>
      </c>
      <c r="L350" s="15"/>
    </row>
    <row r="351" s="2" customFormat="1" ht="12.75" spans="1:12">
      <c r="A351" s="15">
        <v>85</v>
      </c>
      <c r="B351" s="13" t="s">
        <v>2704</v>
      </c>
      <c r="C351" s="13" t="s">
        <v>2868</v>
      </c>
      <c r="D351" s="13" t="s">
        <v>2881</v>
      </c>
      <c r="E351" s="13" t="s">
        <v>2914</v>
      </c>
      <c r="F351" s="24" t="s">
        <v>1901</v>
      </c>
      <c r="G351" s="15">
        <v>31</v>
      </c>
      <c r="H351" s="15">
        <v>40</v>
      </c>
      <c r="I351" s="15">
        <v>1240</v>
      </c>
      <c r="J351" s="20" t="s">
        <v>2915</v>
      </c>
      <c r="K351" s="33" t="s">
        <v>974</v>
      </c>
      <c r="L351" s="15"/>
    </row>
    <row r="352" s="2" customFormat="1" ht="12.75" spans="1:12">
      <c r="A352" s="15">
        <v>85</v>
      </c>
      <c r="B352" s="15" t="s">
        <v>2331</v>
      </c>
      <c r="C352" s="15"/>
      <c r="D352" s="15"/>
      <c r="E352" s="20"/>
      <c r="F352" s="15"/>
      <c r="G352" s="15">
        <f>SUM(G267:G351)</f>
        <v>4307</v>
      </c>
      <c r="H352" s="15"/>
      <c r="I352" s="15">
        <f>SUM(I267:I351)</f>
        <v>172280</v>
      </c>
      <c r="J352" s="15"/>
      <c r="K352" s="15"/>
      <c r="L352" s="15"/>
    </row>
    <row r="353" s="2" customFormat="1" ht="12.75" spans="1:12">
      <c r="A353" s="15">
        <v>1</v>
      </c>
      <c r="B353" s="13" t="s">
        <v>2916</v>
      </c>
      <c r="C353" s="15" t="s">
        <v>2917</v>
      </c>
      <c r="D353" s="15" t="s">
        <v>2918</v>
      </c>
      <c r="E353" s="13" t="s">
        <v>2919</v>
      </c>
      <c r="F353" s="24" t="s">
        <v>2920</v>
      </c>
      <c r="G353" s="18">
        <v>1</v>
      </c>
      <c r="H353" s="15">
        <v>40</v>
      </c>
      <c r="I353" s="15">
        <v>40</v>
      </c>
      <c r="J353" s="20" t="s">
        <v>2905</v>
      </c>
      <c r="K353" s="15" t="s">
        <v>974</v>
      </c>
      <c r="L353" s="15"/>
    </row>
    <row r="354" s="2" customFormat="1" ht="12.75" spans="1:12">
      <c r="A354" s="15">
        <v>2</v>
      </c>
      <c r="B354" s="13" t="s">
        <v>2916</v>
      </c>
      <c r="C354" s="15" t="s">
        <v>2921</v>
      </c>
      <c r="D354" s="15" t="s">
        <v>2922</v>
      </c>
      <c r="E354" s="13" t="s">
        <v>2923</v>
      </c>
      <c r="F354" s="24" t="s">
        <v>2924</v>
      </c>
      <c r="G354" s="18">
        <v>132</v>
      </c>
      <c r="H354" s="15">
        <v>40</v>
      </c>
      <c r="I354" s="15">
        <v>5280</v>
      </c>
      <c r="J354" s="20" t="s">
        <v>2907</v>
      </c>
      <c r="K354" s="15" t="s">
        <v>974</v>
      </c>
      <c r="L354" s="15"/>
    </row>
    <row r="355" s="2" customFormat="1" ht="12.75" spans="1:12">
      <c r="A355" s="15">
        <v>3</v>
      </c>
      <c r="B355" s="13" t="s">
        <v>2916</v>
      </c>
      <c r="C355" s="15" t="s">
        <v>2917</v>
      </c>
      <c r="D355" s="15" t="s">
        <v>2925</v>
      </c>
      <c r="E355" s="13" t="s">
        <v>2926</v>
      </c>
      <c r="F355" s="24" t="s">
        <v>2927</v>
      </c>
      <c r="G355" s="18">
        <v>10</v>
      </c>
      <c r="H355" s="15">
        <v>40</v>
      </c>
      <c r="I355" s="15">
        <v>400</v>
      </c>
      <c r="J355" s="20" t="s">
        <v>2909</v>
      </c>
      <c r="K355" s="18" t="s">
        <v>974</v>
      </c>
      <c r="L355" s="15"/>
    </row>
    <row r="356" s="2" customFormat="1" ht="12.75" spans="1:12">
      <c r="A356" s="15">
        <v>4</v>
      </c>
      <c r="B356" s="13" t="s">
        <v>2916</v>
      </c>
      <c r="C356" s="15" t="s">
        <v>2928</v>
      </c>
      <c r="D356" s="15" t="s">
        <v>2929</v>
      </c>
      <c r="E356" s="13" t="s">
        <v>2930</v>
      </c>
      <c r="F356" s="24" t="s">
        <v>888</v>
      </c>
      <c r="G356" s="18">
        <v>50</v>
      </c>
      <c r="H356" s="15">
        <v>40</v>
      </c>
      <c r="I356" s="15">
        <v>2000</v>
      </c>
      <c r="J356" s="20" t="s">
        <v>2911</v>
      </c>
      <c r="K356" s="18" t="s">
        <v>974</v>
      </c>
      <c r="L356" s="15"/>
    </row>
    <row r="357" s="2" customFormat="1" ht="12.75" spans="1:12">
      <c r="A357" s="15">
        <v>5</v>
      </c>
      <c r="B357" s="13" t="s">
        <v>2916</v>
      </c>
      <c r="C357" s="15" t="s">
        <v>2928</v>
      </c>
      <c r="D357" s="15" t="s">
        <v>2929</v>
      </c>
      <c r="E357" s="13" t="s">
        <v>2931</v>
      </c>
      <c r="F357" s="24" t="s">
        <v>846</v>
      </c>
      <c r="G357" s="18">
        <v>55</v>
      </c>
      <c r="H357" s="15">
        <v>40</v>
      </c>
      <c r="I357" s="15">
        <v>2200</v>
      </c>
      <c r="J357" s="20" t="s">
        <v>2913</v>
      </c>
      <c r="K357" s="18" t="s">
        <v>974</v>
      </c>
      <c r="L357" s="15"/>
    </row>
    <row r="358" s="2" customFormat="1" ht="12.75" spans="1:12">
      <c r="A358" s="15">
        <v>6</v>
      </c>
      <c r="B358" s="13" t="s">
        <v>2916</v>
      </c>
      <c r="C358" s="15" t="s">
        <v>2928</v>
      </c>
      <c r="D358" s="15" t="s">
        <v>2929</v>
      </c>
      <c r="E358" s="13" t="s">
        <v>2932</v>
      </c>
      <c r="F358" s="24" t="s">
        <v>762</v>
      </c>
      <c r="G358" s="18">
        <v>36</v>
      </c>
      <c r="H358" s="15">
        <v>40</v>
      </c>
      <c r="I358" s="15">
        <v>1440</v>
      </c>
      <c r="J358" s="20" t="s">
        <v>2915</v>
      </c>
      <c r="K358" s="18" t="s">
        <v>974</v>
      </c>
      <c r="L358" s="15"/>
    </row>
    <row r="359" s="2" customFormat="1" ht="12.75" spans="1:12">
      <c r="A359" s="15">
        <v>7</v>
      </c>
      <c r="B359" s="13" t="s">
        <v>2916</v>
      </c>
      <c r="C359" s="15" t="s">
        <v>2933</v>
      </c>
      <c r="D359" s="15" t="s">
        <v>2934</v>
      </c>
      <c r="E359" s="13" t="s">
        <v>2935</v>
      </c>
      <c r="F359" s="24" t="s">
        <v>2135</v>
      </c>
      <c r="G359" s="18">
        <v>61</v>
      </c>
      <c r="H359" s="15">
        <v>40</v>
      </c>
      <c r="I359" s="15">
        <v>2440</v>
      </c>
      <c r="J359" s="20" t="s">
        <v>2936</v>
      </c>
      <c r="K359" s="15" t="s">
        <v>974</v>
      </c>
      <c r="L359" s="15"/>
    </row>
    <row r="360" s="2" customFormat="1" spans="1:16">
      <c r="A360" s="15">
        <v>8</v>
      </c>
      <c r="B360" s="13" t="s">
        <v>2916</v>
      </c>
      <c r="C360" s="15" t="s">
        <v>2933</v>
      </c>
      <c r="D360" s="15" t="s">
        <v>2934</v>
      </c>
      <c r="E360" s="13" t="s">
        <v>2937</v>
      </c>
      <c r="F360" s="24" t="s">
        <v>1963</v>
      </c>
      <c r="G360" s="18">
        <v>4</v>
      </c>
      <c r="H360" s="15">
        <v>40</v>
      </c>
      <c r="I360" s="15">
        <v>160</v>
      </c>
      <c r="J360" s="20" t="s">
        <v>2938</v>
      </c>
      <c r="K360" s="15" t="s">
        <v>974</v>
      </c>
      <c r="L360" s="15"/>
      <c r="N360" s="1"/>
      <c r="O360" s="1"/>
      <c r="P360" s="1"/>
    </row>
    <row r="361" s="2" customFormat="1" spans="1:16">
      <c r="A361" s="15">
        <v>9</v>
      </c>
      <c r="B361" s="13" t="s">
        <v>2916</v>
      </c>
      <c r="C361" s="15" t="s">
        <v>2928</v>
      </c>
      <c r="D361" s="15" t="s">
        <v>2929</v>
      </c>
      <c r="E361" s="15" t="s">
        <v>2939</v>
      </c>
      <c r="F361" s="24" t="s">
        <v>2374</v>
      </c>
      <c r="G361" s="15">
        <v>50</v>
      </c>
      <c r="H361" s="15">
        <v>40</v>
      </c>
      <c r="I361" s="15">
        <v>2000</v>
      </c>
      <c r="J361" s="20" t="s">
        <v>2940</v>
      </c>
      <c r="K361" s="15" t="s">
        <v>974</v>
      </c>
      <c r="L361" s="15"/>
      <c r="N361" s="1"/>
      <c r="O361" s="1"/>
      <c r="P361" s="1"/>
    </row>
    <row r="362" s="2" customFormat="1" spans="1:16">
      <c r="A362" s="15">
        <v>10</v>
      </c>
      <c r="B362" s="13" t="s">
        <v>2916</v>
      </c>
      <c r="C362" s="15" t="s">
        <v>2928</v>
      </c>
      <c r="D362" s="15" t="s">
        <v>2929</v>
      </c>
      <c r="E362" s="15" t="s">
        <v>2941</v>
      </c>
      <c r="F362" s="24" t="s">
        <v>2942</v>
      </c>
      <c r="G362" s="15">
        <v>3</v>
      </c>
      <c r="H362" s="15">
        <v>40</v>
      </c>
      <c r="I362" s="15">
        <v>120</v>
      </c>
      <c r="J362" s="20" t="s">
        <v>2943</v>
      </c>
      <c r="K362" s="15" t="s">
        <v>974</v>
      </c>
      <c r="L362" s="15"/>
      <c r="N362" s="1"/>
      <c r="O362" s="1"/>
      <c r="P362" s="1"/>
    </row>
    <row r="363" s="2" customFormat="1" spans="1:16">
      <c r="A363" s="15">
        <v>11</v>
      </c>
      <c r="B363" s="13" t="s">
        <v>2916</v>
      </c>
      <c r="C363" s="15" t="s">
        <v>2928</v>
      </c>
      <c r="D363" s="15" t="s">
        <v>2929</v>
      </c>
      <c r="E363" s="15" t="s">
        <v>2944</v>
      </c>
      <c r="F363" s="24" t="s">
        <v>707</v>
      </c>
      <c r="G363" s="15">
        <v>1</v>
      </c>
      <c r="H363" s="15">
        <v>40</v>
      </c>
      <c r="I363" s="15">
        <v>40</v>
      </c>
      <c r="J363" s="20" t="s">
        <v>2945</v>
      </c>
      <c r="K363" s="15" t="s">
        <v>974</v>
      </c>
      <c r="L363" s="15"/>
      <c r="N363" s="1"/>
      <c r="O363" s="1"/>
      <c r="P363" s="1"/>
    </row>
    <row r="364" s="2" customFormat="1" spans="1:16">
      <c r="A364" s="15">
        <v>12</v>
      </c>
      <c r="B364" s="13" t="s">
        <v>2916</v>
      </c>
      <c r="C364" s="15" t="s">
        <v>2928</v>
      </c>
      <c r="D364" s="15" t="s">
        <v>2929</v>
      </c>
      <c r="E364" s="15" t="s">
        <v>2946</v>
      </c>
      <c r="F364" s="24" t="s">
        <v>139</v>
      </c>
      <c r="G364" s="15">
        <v>0.8</v>
      </c>
      <c r="H364" s="15">
        <v>40</v>
      </c>
      <c r="I364" s="15">
        <v>32</v>
      </c>
      <c r="J364" s="20" t="s">
        <v>2947</v>
      </c>
      <c r="K364" s="15" t="s">
        <v>974</v>
      </c>
      <c r="L364" s="15"/>
      <c r="N364" s="1"/>
      <c r="O364" s="1"/>
      <c r="P364" s="1"/>
    </row>
    <row r="365" s="2" customFormat="1" spans="1:16">
      <c r="A365" s="15">
        <v>13</v>
      </c>
      <c r="B365" s="13" t="s">
        <v>2916</v>
      </c>
      <c r="C365" s="15" t="s">
        <v>2928</v>
      </c>
      <c r="D365" s="15" t="s">
        <v>2929</v>
      </c>
      <c r="E365" s="15" t="s">
        <v>2948</v>
      </c>
      <c r="F365" s="24" t="s">
        <v>2949</v>
      </c>
      <c r="G365" s="15">
        <v>3</v>
      </c>
      <c r="H365" s="15">
        <v>40</v>
      </c>
      <c r="I365" s="15">
        <v>120</v>
      </c>
      <c r="J365" s="20" t="s">
        <v>2950</v>
      </c>
      <c r="K365" s="15" t="s">
        <v>974</v>
      </c>
      <c r="L365" s="15"/>
      <c r="N365" s="1"/>
      <c r="O365" s="1"/>
      <c r="P365" s="1"/>
    </row>
    <row r="366" s="2" customFormat="1" spans="1:16">
      <c r="A366" s="15">
        <v>14</v>
      </c>
      <c r="B366" s="13" t="s">
        <v>2916</v>
      </c>
      <c r="C366" s="15" t="s">
        <v>2928</v>
      </c>
      <c r="D366" s="15" t="s">
        <v>2929</v>
      </c>
      <c r="E366" s="15" t="s">
        <v>2951</v>
      </c>
      <c r="F366" s="24" t="s">
        <v>613</v>
      </c>
      <c r="G366" s="15">
        <v>3</v>
      </c>
      <c r="H366" s="15">
        <v>40</v>
      </c>
      <c r="I366" s="15">
        <v>120</v>
      </c>
      <c r="J366" s="20" t="s">
        <v>2952</v>
      </c>
      <c r="K366" s="15" t="s">
        <v>974</v>
      </c>
      <c r="L366" s="15"/>
      <c r="N366" s="1"/>
      <c r="O366" s="1"/>
      <c r="P366" s="1"/>
    </row>
    <row r="367" s="2" customFormat="1" spans="1:16">
      <c r="A367" s="15">
        <v>15</v>
      </c>
      <c r="B367" s="13" t="s">
        <v>2916</v>
      </c>
      <c r="C367" s="15" t="s">
        <v>2928</v>
      </c>
      <c r="D367" s="15" t="s">
        <v>2928</v>
      </c>
      <c r="E367" s="15" t="s">
        <v>2953</v>
      </c>
      <c r="F367" s="24" t="s">
        <v>162</v>
      </c>
      <c r="G367" s="15">
        <v>24</v>
      </c>
      <c r="H367" s="15">
        <v>40</v>
      </c>
      <c r="I367" s="15">
        <v>960</v>
      </c>
      <c r="J367" s="20" t="s">
        <v>2954</v>
      </c>
      <c r="K367" s="15" t="s">
        <v>974</v>
      </c>
      <c r="L367" s="15"/>
      <c r="N367" s="1"/>
      <c r="O367" s="1"/>
      <c r="P367" s="1"/>
    </row>
    <row r="368" s="2" customFormat="1" spans="1:16">
      <c r="A368" s="15">
        <v>16</v>
      </c>
      <c r="B368" s="13" t="s">
        <v>2916</v>
      </c>
      <c r="C368" s="15" t="s">
        <v>2928</v>
      </c>
      <c r="D368" s="15" t="s">
        <v>2928</v>
      </c>
      <c r="E368" s="15" t="s">
        <v>2955</v>
      </c>
      <c r="F368" s="24" t="s">
        <v>1077</v>
      </c>
      <c r="G368" s="15">
        <v>22</v>
      </c>
      <c r="H368" s="15">
        <v>40</v>
      </c>
      <c r="I368" s="15">
        <v>880</v>
      </c>
      <c r="J368" s="20" t="s">
        <v>2956</v>
      </c>
      <c r="K368" s="15" t="s">
        <v>974</v>
      </c>
      <c r="L368" s="15"/>
      <c r="N368" s="1"/>
      <c r="O368" s="1"/>
      <c r="P368" s="1"/>
    </row>
    <row r="369" s="2" customFormat="1" spans="1:16">
      <c r="A369" s="15">
        <v>17</v>
      </c>
      <c r="B369" s="13" t="s">
        <v>2916</v>
      </c>
      <c r="C369" s="15" t="s">
        <v>2928</v>
      </c>
      <c r="D369" s="15" t="s">
        <v>2957</v>
      </c>
      <c r="E369" s="15" t="s">
        <v>2958</v>
      </c>
      <c r="F369" s="24" t="s">
        <v>274</v>
      </c>
      <c r="G369" s="15">
        <v>5</v>
      </c>
      <c r="H369" s="15">
        <v>40</v>
      </c>
      <c r="I369" s="15">
        <v>200</v>
      </c>
      <c r="J369" s="20" t="s">
        <v>2959</v>
      </c>
      <c r="K369" s="15" t="s">
        <v>974</v>
      </c>
      <c r="L369" s="15"/>
      <c r="N369" s="1"/>
      <c r="O369" s="1"/>
      <c r="P369" s="1"/>
    </row>
    <row r="370" s="2" customFormat="1" spans="1:16">
      <c r="A370" s="15">
        <v>18</v>
      </c>
      <c r="B370" s="13" t="s">
        <v>2916</v>
      </c>
      <c r="C370" s="15" t="s">
        <v>2960</v>
      </c>
      <c r="D370" s="15" t="s">
        <v>2961</v>
      </c>
      <c r="E370" s="15" t="s">
        <v>2962</v>
      </c>
      <c r="F370" s="24" t="s">
        <v>937</v>
      </c>
      <c r="G370" s="15">
        <v>40</v>
      </c>
      <c r="H370" s="15">
        <v>40</v>
      </c>
      <c r="I370" s="15">
        <v>1600</v>
      </c>
      <c r="J370" s="20" t="s">
        <v>2963</v>
      </c>
      <c r="K370" s="15" t="s">
        <v>974</v>
      </c>
      <c r="L370" s="15"/>
      <c r="N370" s="1"/>
      <c r="O370" s="1"/>
      <c r="P370" s="1"/>
    </row>
    <row r="371" s="2" customFormat="1" spans="1:16">
      <c r="A371" s="15">
        <v>19</v>
      </c>
      <c r="B371" s="13" t="s">
        <v>2916</v>
      </c>
      <c r="C371" s="15" t="s">
        <v>2960</v>
      </c>
      <c r="D371" s="15" t="s">
        <v>2961</v>
      </c>
      <c r="E371" s="15" t="s">
        <v>2964</v>
      </c>
      <c r="F371" s="24" t="s">
        <v>2965</v>
      </c>
      <c r="G371" s="15">
        <v>11</v>
      </c>
      <c r="H371" s="15">
        <v>40</v>
      </c>
      <c r="I371" s="15">
        <v>440</v>
      </c>
      <c r="J371" s="20" t="s">
        <v>2966</v>
      </c>
      <c r="K371" s="15" t="s">
        <v>974</v>
      </c>
      <c r="L371" s="15"/>
      <c r="N371" s="1"/>
      <c r="O371" s="1"/>
      <c r="P371" s="1"/>
    </row>
    <row r="372" s="2" customFormat="1" spans="1:16">
      <c r="A372" s="15">
        <v>20</v>
      </c>
      <c r="B372" s="13" t="s">
        <v>2916</v>
      </c>
      <c r="C372" s="15" t="s">
        <v>2960</v>
      </c>
      <c r="D372" s="15" t="s">
        <v>1805</v>
      </c>
      <c r="E372" s="15" t="s">
        <v>2967</v>
      </c>
      <c r="F372" s="24" t="s">
        <v>929</v>
      </c>
      <c r="G372" s="15">
        <v>3</v>
      </c>
      <c r="H372" s="15">
        <v>40</v>
      </c>
      <c r="I372" s="15">
        <v>120</v>
      </c>
      <c r="J372" s="20" t="s">
        <v>2968</v>
      </c>
      <c r="K372" s="15" t="s">
        <v>974</v>
      </c>
      <c r="L372" s="15"/>
      <c r="N372" s="1"/>
      <c r="O372" s="1"/>
      <c r="P372" s="1"/>
    </row>
    <row r="373" s="2" customFormat="1" spans="1:16">
      <c r="A373" s="15">
        <v>21</v>
      </c>
      <c r="B373" s="13" t="s">
        <v>2916</v>
      </c>
      <c r="C373" s="15" t="s">
        <v>2969</v>
      </c>
      <c r="D373" s="15" t="s">
        <v>2970</v>
      </c>
      <c r="E373" s="15" t="s">
        <v>2971</v>
      </c>
      <c r="F373" s="24" t="s">
        <v>2972</v>
      </c>
      <c r="G373" s="15">
        <v>2</v>
      </c>
      <c r="H373" s="15">
        <v>40</v>
      </c>
      <c r="I373" s="15">
        <v>80</v>
      </c>
      <c r="J373" s="20" t="s">
        <v>2973</v>
      </c>
      <c r="K373" s="15" t="s">
        <v>974</v>
      </c>
      <c r="L373" s="15"/>
      <c r="N373" s="1"/>
      <c r="O373" s="1"/>
      <c r="P373" s="1"/>
    </row>
    <row r="374" s="2" customFormat="1" spans="1:16">
      <c r="A374" s="15">
        <v>22</v>
      </c>
      <c r="B374" s="13" t="s">
        <v>2916</v>
      </c>
      <c r="C374" s="15" t="s">
        <v>2969</v>
      </c>
      <c r="D374" s="15" t="s">
        <v>2970</v>
      </c>
      <c r="E374" s="15" t="s">
        <v>2974</v>
      </c>
      <c r="F374" s="24" t="s">
        <v>61</v>
      </c>
      <c r="G374" s="15">
        <v>3</v>
      </c>
      <c r="H374" s="15">
        <v>40</v>
      </c>
      <c r="I374" s="15">
        <v>120</v>
      </c>
      <c r="J374" s="20" t="s">
        <v>2975</v>
      </c>
      <c r="K374" s="15" t="s">
        <v>974</v>
      </c>
      <c r="L374" s="15"/>
      <c r="N374" s="1"/>
      <c r="O374" s="1"/>
      <c r="P374" s="1"/>
    </row>
    <row r="375" s="2" customFormat="1" spans="1:16">
      <c r="A375" s="15">
        <v>23</v>
      </c>
      <c r="B375" s="13" t="s">
        <v>2916</v>
      </c>
      <c r="C375" s="15" t="s">
        <v>2969</v>
      </c>
      <c r="D375" s="15" t="s">
        <v>2976</v>
      </c>
      <c r="E375" s="15" t="s">
        <v>2977</v>
      </c>
      <c r="F375" s="24" t="s">
        <v>412</v>
      </c>
      <c r="G375" s="15">
        <v>26</v>
      </c>
      <c r="H375" s="15">
        <v>40</v>
      </c>
      <c r="I375" s="15">
        <v>1040</v>
      </c>
      <c r="J375" s="20" t="s">
        <v>2978</v>
      </c>
      <c r="K375" s="15" t="s">
        <v>974</v>
      </c>
      <c r="L375" s="15"/>
      <c r="N375" s="1"/>
      <c r="O375" s="1"/>
      <c r="P375" s="1"/>
    </row>
    <row r="376" s="2" customFormat="1" spans="1:16">
      <c r="A376" s="15">
        <v>24</v>
      </c>
      <c r="B376" s="13" t="s">
        <v>2916</v>
      </c>
      <c r="C376" s="15" t="s">
        <v>2969</v>
      </c>
      <c r="D376" s="15" t="s">
        <v>2970</v>
      </c>
      <c r="E376" s="15" t="s">
        <v>2979</v>
      </c>
      <c r="F376" s="24" t="s">
        <v>1629</v>
      </c>
      <c r="G376" s="15">
        <v>2</v>
      </c>
      <c r="H376" s="15">
        <v>40</v>
      </c>
      <c r="I376" s="15">
        <v>80</v>
      </c>
      <c r="J376" s="20" t="s">
        <v>2980</v>
      </c>
      <c r="K376" s="15" t="s">
        <v>974</v>
      </c>
      <c r="L376" s="15"/>
      <c r="N376" s="1"/>
      <c r="O376" s="1"/>
      <c r="P376" s="1"/>
    </row>
    <row r="377" s="2" customFormat="1" spans="1:16">
      <c r="A377" s="15">
        <v>25</v>
      </c>
      <c r="B377" s="13" t="s">
        <v>2916</v>
      </c>
      <c r="C377" s="15" t="s">
        <v>2969</v>
      </c>
      <c r="D377" s="15" t="s">
        <v>2981</v>
      </c>
      <c r="E377" s="15" t="s">
        <v>2982</v>
      </c>
      <c r="F377" s="24" t="s">
        <v>1837</v>
      </c>
      <c r="G377" s="15">
        <v>1</v>
      </c>
      <c r="H377" s="15">
        <v>40</v>
      </c>
      <c r="I377" s="15">
        <v>40</v>
      </c>
      <c r="J377" s="20" t="s">
        <v>2983</v>
      </c>
      <c r="K377" s="15" t="s">
        <v>974</v>
      </c>
      <c r="L377" s="15"/>
      <c r="N377" s="1"/>
      <c r="O377" s="1"/>
      <c r="P377" s="1"/>
    </row>
    <row r="378" s="2" customFormat="1" spans="1:16">
      <c r="A378" s="15">
        <v>25</v>
      </c>
      <c r="B378" s="15" t="s">
        <v>2331</v>
      </c>
      <c r="C378" s="15"/>
      <c r="D378" s="15"/>
      <c r="E378" s="20"/>
      <c r="F378" s="15"/>
      <c r="G378" s="15">
        <f>SUM(G353:G377)</f>
        <v>548.8</v>
      </c>
      <c r="H378" s="15"/>
      <c r="I378" s="15">
        <f>SUM(I353:I377)</f>
        <v>21952</v>
      </c>
      <c r="J378" s="15"/>
      <c r="K378" s="15"/>
      <c r="L378" s="15"/>
      <c r="N378" s="1"/>
      <c r="O378" s="1"/>
      <c r="P378" s="1"/>
    </row>
    <row r="379" s="2" customFormat="1" spans="1:16">
      <c r="A379" s="15">
        <f>A114+A134+A161+A198+A241+A266+A352+A378</f>
        <v>367</v>
      </c>
      <c r="B379" s="32" t="s">
        <v>389</v>
      </c>
      <c r="C379" s="15"/>
      <c r="D379" s="15"/>
      <c r="E379" s="20"/>
      <c r="F379" s="15"/>
      <c r="G379" s="15">
        <f>G114+G134+G161+G198+G241+G352+G266+G378</f>
        <v>20744.8</v>
      </c>
      <c r="H379" s="15"/>
      <c r="I379" s="15">
        <f>I114+I134+I161+I198+I241+I266+I352+I378</f>
        <v>829792</v>
      </c>
      <c r="J379" s="35"/>
      <c r="K379" s="35"/>
      <c r="L379" s="35"/>
      <c r="N379" s="1"/>
      <c r="O379" s="1"/>
      <c r="P379" s="1"/>
    </row>
    <row r="380" s="2" customFormat="1" spans="1:16">
      <c r="A380" s="1"/>
      <c r="B380" s="1"/>
      <c r="C380" s="1"/>
      <c r="D380" s="1"/>
      <c r="E380" s="4"/>
      <c r="F380" s="1"/>
      <c r="G380" s="1"/>
      <c r="H380" s="1"/>
      <c r="I380" s="1"/>
      <c r="J380" s="1"/>
      <c r="K380" s="1"/>
      <c r="L380" s="1"/>
      <c r="N380" s="1"/>
      <c r="O380" s="1"/>
      <c r="P380" s="1"/>
    </row>
    <row r="381" s="2" customFormat="1" spans="1:16">
      <c r="A381" s="1"/>
      <c r="B381" s="1"/>
      <c r="C381" s="1"/>
      <c r="D381" s="1"/>
      <c r="E381" s="4"/>
      <c r="F381" s="1"/>
      <c r="G381" s="1"/>
      <c r="H381" s="1"/>
      <c r="I381" s="1"/>
      <c r="J381" s="1"/>
      <c r="K381" s="1"/>
      <c r="L381" s="1"/>
      <c r="N381" s="1"/>
      <c r="O381" s="1"/>
      <c r="P381" s="1"/>
    </row>
    <row r="382" s="2" customFormat="1" spans="1:16">
      <c r="A382" s="1"/>
      <c r="B382" s="1"/>
      <c r="C382" s="1"/>
      <c r="D382" s="1"/>
      <c r="E382" s="4"/>
      <c r="F382" s="1"/>
      <c r="G382" s="1"/>
      <c r="H382" s="1"/>
      <c r="I382" s="1"/>
      <c r="J382" s="1"/>
      <c r="K382" s="1"/>
      <c r="L382" s="1"/>
      <c r="N382" s="1"/>
      <c r="O382" s="1"/>
      <c r="P382" s="1"/>
    </row>
    <row r="383" s="2" customFormat="1" spans="1:16">
      <c r="A383" s="1"/>
      <c r="B383" s="1"/>
      <c r="C383" s="1"/>
      <c r="D383" s="1"/>
      <c r="E383" s="4"/>
      <c r="F383" s="1"/>
      <c r="G383" s="1"/>
      <c r="H383" s="1"/>
      <c r="I383" s="1"/>
      <c r="J383" s="1"/>
      <c r="K383" s="1"/>
      <c r="L383" s="1"/>
      <c r="N383" s="1"/>
      <c r="O383" s="1"/>
      <c r="P383" s="1"/>
    </row>
    <row r="384" s="2" customFormat="1" spans="1:16">
      <c r="A384" s="1"/>
      <c r="B384" s="1"/>
      <c r="C384" s="1"/>
      <c r="D384" s="1"/>
      <c r="E384" s="4"/>
      <c r="F384" s="1"/>
      <c r="G384" s="1"/>
      <c r="H384" s="1"/>
      <c r="I384" s="1"/>
      <c r="J384" s="1"/>
      <c r="K384" s="1"/>
      <c r="L384" s="1"/>
      <c r="N384" s="1"/>
      <c r="O384" s="1"/>
      <c r="P384" s="1"/>
    </row>
  </sheetData>
  <autoFilter ref="A3:L379">
    <extLst/>
  </autoFilter>
  <mergeCells count="2">
    <mergeCell ref="A1:L1"/>
    <mergeCell ref="A2:L2"/>
  </mergeCells>
  <conditionalFormatting sqref="F308">
    <cfRule type="duplicateValues" dxfId="0" priority="7"/>
  </conditionalFormatting>
  <conditionalFormatting sqref="F309">
    <cfRule type="duplicateValues" dxfId="0" priority="6"/>
  </conditionalFormatting>
  <conditionalFormatting sqref="J309">
    <cfRule type="duplicateValues" dxfId="0" priority="1"/>
  </conditionalFormatting>
  <conditionalFormatting sqref="F311">
    <cfRule type="duplicateValues" dxfId="0" priority="5"/>
  </conditionalFormatting>
  <conditionalFormatting sqref="F312">
    <cfRule type="duplicateValues" dxfId="0" priority="4"/>
  </conditionalFormatting>
  <conditionalFormatting sqref="F313">
    <cfRule type="duplicateValues" dxfId="0" priority="3"/>
  </conditionalFormatting>
  <conditionalFormatting sqref="F314">
    <cfRule type="duplicateValues" dxfId="0" priority="2"/>
  </conditionalFormatting>
  <pageMargins left="0.751388888888889" right="0.751388888888889" top="0.66875" bottom="0.708333333333333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</vt:lpstr>
      <vt:lpstr>粮改饲</vt:lpstr>
      <vt:lpstr>一般户</vt:lpstr>
      <vt:lpstr>脱贫户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-   七夏C,</cp:lastModifiedBy>
  <dcterms:created xsi:type="dcterms:W3CDTF">2022-11-03T08:46:00Z</dcterms:created>
  <dcterms:modified xsi:type="dcterms:W3CDTF">2022-11-17T01:35:10Z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0E40C697F0FF43719C14C9D7BBB64EE8</vt:lpwstr>
  </property>
  <property fmtid="{D5CDD505-2E9C-101B-9397-08002B2CF9AE}" pid="4" name="KSOReadingLayout">
    <vt:bool>true</vt:bool>
  </property>
</Properties>
</file>