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<sst xmlns="http://schemas.openxmlformats.org/spreadsheetml/2006/main" count="21" uniqueCount="21">
  <si>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附件</t>
  </si>
  <si>
    <t>盐池县2025年自治区农业生产防灾救灾资金项目大豆虫害统防统治服务验收和资金兑付明细表</t>
  </si>
  <si>
    <t>序号</t>
  </si>
  <si>
    <t>服务企业</t>
  </si>
  <si>
    <t>乡镇</t>
  </si>
  <si>
    <t>行政村</t>
  </si>
  <si>
    <t>服务面积（亩）</t>
  </si>
  <si>
    <t>验收合格面积（亩）</t>
  </si>
  <si>
    <t>兑付标准
（元/亩）</t>
  </si>
  <si>
    <t>兑付资金（元）</t>
  </si>
  <si>
    <t>备注</t>
  </si>
  <si>
    <t>宁夏科辰农业科技有限公司</t>
  </si>
  <si>
    <t>高沙窝镇</t>
  </si>
  <si>
    <t>南梁村</t>
  </si>
  <si>
    <t>惠安堡镇</t>
  </si>
  <si>
    <t>老盐池村</t>
  </si>
  <si>
    <t>大水坑镇</t>
  </si>
  <si>
    <t>大水坑村</t>
  </si>
  <si>
    <t>柳条井村</t>
  </si>
  <si>
    <t>二道沟村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</si>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</sst>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color theme="1"/>
      <name val="黑体"/>
      <charset val="134"/>
    </font>
    <font>
      <sz val="18"/>
      <name val="方正小标宋简体"/>
      <charset val="134"/>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B4" sqref="B4:B8"/>
    </sheetView>
  </sheetViews>
  <sheetFormatPr defaultColWidth="9" defaultRowHeight="14.25"/>
  <cols>
    <col min="1" max="1" width="8.25" style="1" customWidth="1"/>
    <col min="2" max="2" width="17" style="1" customWidth="1"/>
    <col min="3" max="3" width="12.125" style="1" customWidth="1"/>
    <col min="4" max="4" width="13" style="1" customWidth="1"/>
    <col min="5" max="5" width="13.25" style="1" customWidth="1"/>
    <col min="6" max="8" width="17.25" style="1" customWidth="1"/>
    <col min="9" max="9" width="14.875" style="1" customWidth="1"/>
    <col min="10" max="16384" width="9" style="1"/>
  </cols>
  <sheetData>
    <row r="1" ht="18.75" spans="1:1">
      <c r="A1" s="2" t="s">
        <v>0</v>
      </c>
    </row>
    <row r="2" s="1" customFormat="1" ht="60" customHeight="1" spans="1:9">
      <c r="A2" s="3" t="s">
        <v>1</v>
      </c>
      <c r="B2" s="3"/>
      <c r="C2" s="3"/>
      <c r="D2" s="3"/>
      <c r="E2" s="3"/>
      <c r="F2" s="3"/>
      <c r="G2" s="3"/>
      <c r="H2" s="3"/>
      <c r="I2" s="3"/>
    </row>
    <row r="3" s="1" customFormat="1" ht="30" customHeight="1" spans="1:9">
      <c r="A3" s="4" t="s">
        <v>2</v>
      </c>
      <c r="B3" s="4" t="s">
        <v>3</v>
      </c>
      <c r="C3" s="4" t="s">
        <v>4</v>
      </c>
      <c r="D3" s="4" t="s">
        <v>5</v>
      </c>
      <c r="E3" s="4" t="s">
        <v>6</v>
      </c>
      <c r="F3" s="4" t="s">
        <v>7</v>
      </c>
      <c r="G3" s="4" t="s">
        <v>8</v>
      </c>
      <c r="H3" s="4" t="s">
        <v>9</v>
      </c>
      <c r="I3" s="4" t="s">
        <v>10</v>
      </c>
    </row>
    <row r="4" s="1" customFormat="1" ht="30" customHeight="1" spans="1:9">
      <c r="A4" s="4">
        <v>1</v>
      </c>
      <c r="B4" s="4" t="s">
        <v>11</v>
      </c>
      <c r="C4" s="4" t="s">
        <v>12</v>
      </c>
      <c r="D4" s="5" t="s">
        <v>13</v>
      </c>
      <c r="E4" s="5">
        <v>2384</v>
      </c>
      <c r="F4" s="5">
        <v>2384</v>
      </c>
      <c r="G4" s="5">
        <v>19.5</v>
      </c>
      <c r="H4" s="5">
        <f>G4*F4</f>
        <v>46488</v>
      </c>
      <c r="I4" s="4"/>
    </row>
    <row r="5" s="1" customFormat="1" ht="30" customHeight="1" spans="1:9">
      <c r="A5" s="4"/>
      <c r="B5" s="4"/>
      <c r="C5" s="4" t="s">
        <v>14</v>
      </c>
      <c r="D5" s="5" t="s">
        <v>15</v>
      </c>
      <c r="E5" s="5">
        <v>1420</v>
      </c>
      <c r="F5" s="5">
        <v>1420</v>
      </c>
      <c r="G5" s="5">
        <v>19.5</v>
      </c>
      <c r="H5" s="5">
        <f>G5*F5</f>
        <v>27690</v>
      </c>
      <c r="I5" s="4"/>
    </row>
    <row r="6" s="1" customFormat="1" ht="30" customHeight="1" spans="1:9">
      <c r="A6" s="4"/>
      <c r="B6" s="4"/>
      <c r="C6" s="6" t="s">
        <v>16</v>
      </c>
      <c r="D6" s="5" t="s">
        <v>17</v>
      </c>
      <c r="E6" s="5">
        <v>682</v>
      </c>
      <c r="F6" s="5">
        <v>682</v>
      </c>
      <c r="G6" s="5">
        <v>19.5</v>
      </c>
      <c r="H6" s="5">
        <f>G6*F6</f>
        <v>13299</v>
      </c>
      <c r="I6" s="4"/>
    </row>
    <row r="7" s="1" customFormat="1" ht="30" customHeight="1" spans="1:9">
      <c r="A7" s="4"/>
      <c r="B7" s="4"/>
      <c r="C7" s="7"/>
      <c r="D7" s="5" t="s">
        <v>18</v>
      </c>
      <c r="E7" s="5">
        <v>1956</v>
      </c>
      <c r="F7" s="5">
        <v>1956</v>
      </c>
      <c r="G7" s="5">
        <v>19.5</v>
      </c>
      <c r="H7" s="5">
        <f>G7*F7</f>
        <v>38142</v>
      </c>
      <c r="I7" s="4"/>
    </row>
    <row r="8" s="1" customFormat="1" ht="30" customHeight="1" spans="1:9">
      <c r="A8" s="4"/>
      <c r="B8" s="4"/>
      <c r="C8" s="8"/>
      <c r="D8" s="5" t="s">
        <v>19</v>
      </c>
      <c r="E8" s="5">
        <v>1470</v>
      </c>
      <c r="F8" s="5">
        <v>1470</v>
      </c>
      <c r="G8" s="5">
        <v>19.5</v>
      </c>
      <c r="H8" s="5">
        <f>G8*F8</f>
        <v>28665</v>
      </c>
      <c r="I8" s="4"/>
    </row>
    <row r="9" s="1" customFormat="1" ht="30" customHeight="1" spans="1:9">
      <c r="A9" s="9" t="s">
        <v>20</v>
      </c>
      <c r="B9" s="10"/>
      <c r="C9" s="10"/>
      <c r="D9" s="11"/>
      <c r="E9" s="4">
        <f>SUM(E4:E8)</f>
        <v>7912</v>
      </c>
      <c r="F9" s="4">
        <f>SUM(F4:F8)</f>
        <v>7912</v>
      </c>
      <c r="G9" s="4"/>
      <c r="H9" s="4">
        <f>SUM(H4:H8)</f>
        <v>154284</v>
      </c>
      <c r="I9" s="4"/>
    </row>
  </sheetData>
  <mergeCells count="5">
    <mergeCell ref="A2:I2"/>
    <mergeCell ref="A9:D9"/>
    <mergeCell ref="A4:A8"/>
    <mergeCell ref="B4:B8"/>
    <mergeCell ref="C6:C8"/>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wangkun15008604321</dc:creator>
  <cp:lastModifiedBy>焦薇屹</cp:lastModifiedBy>
  <dcterms:created xsi:type="dcterms:W3CDTF">2025-12-31T18:17:00Z</dcterms:created>
  <dcterms:modified xsi:type="dcterms:W3CDTF">2025-12-31T16:41:00Z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B323E797184487869CE1546917E5D50B_43</vt:lpwstr>
  </property>
  <property fmtid="{D5CDD505-2E9C-101B-9397-08002B2CF9AE}" pid="3" name="KSOProductBuildVer">
    <vt:lpwstr>2052-12.8.2.21176</vt:lpwstr>
  </property>
  <property fmtid="{D5CDD505-2E9C-101B-9397-08002B2CF9AE}" pid="4" name="CalculationRule">
    <vt:i4>1</vt:i4>
  </property>
</Properties>
</file>