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<sst xmlns="http://schemas.openxmlformats.org/spreadsheetml/2006/main" count="20" uniqueCount="20">
  <si>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</t>
  </si>
  <si>
    <r>
      <rPr>
        <sz val="18"/>
        <rFont val="方正小标宋简体"/>
        <charset val="134"/>
      </rPr>
      <t>盐池县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年冬小麦供种项目冬小麦种子验收和资金兑付明细表</t>
    </r>
  </si>
  <si>
    <t>序号</t>
  </si>
  <si>
    <t>供应商</t>
  </si>
  <si>
    <t>乡镇</t>
  </si>
  <si>
    <t>行政村</t>
  </si>
  <si>
    <t>发放量
（公斤）</t>
  </si>
  <si>
    <t>验收合格发放量
（公斤）</t>
  </si>
  <si>
    <t>兑付标准
（元/公斤）</t>
  </si>
  <si>
    <t>兑付资金（元）</t>
  </si>
  <si>
    <t>备注</t>
  </si>
  <si>
    <t>盐池县嘉丰种业有限公司</t>
  </si>
  <si>
    <t>冯记沟乡</t>
  </si>
  <si>
    <t>雨强村</t>
  </si>
  <si>
    <t>惠安堡镇</t>
  </si>
  <si>
    <t>杏树梁村</t>
  </si>
  <si>
    <t>四股泉村</t>
  </si>
  <si>
    <t>大水坑镇</t>
  </si>
  <si>
    <t>二道沟村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</si>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</sst>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E14" sqref="E14"/>
    </sheetView>
  </sheetViews>
  <sheetFormatPr defaultColWidth="9" defaultRowHeight="14.25" outlineLevelRow="7"/>
  <cols>
    <col min="1" max="1" width="8.25" style="1" customWidth="1"/>
    <col min="2" max="2" width="17" style="1" customWidth="1"/>
    <col min="3" max="3" width="12.125" style="1" customWidth="1"/>
    <col min="4" max="4" width="13" style="1" customWidth="1"/>
    <col min="5" max="5" width="13.25" style="1" customWidth="1"/>
    <col min="6" max="8" width="17.25" style="1" customWidth="1"/>
    <col min="9" max="9" width="14.875" style="1" customWidth="1"/>
    <col min="10" max="16384" width="9" style="1"/>
  </cols>
  <sheetData>
    <row r="1" ht="18.75" spans="1:1">
      <c r="A1" s="2" t="s">
        <v>0</v>
      </c>
    </row>
    <row r="2" s="1" customFormat="1" ht="48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0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30" customHeight="1" spans="1:9">
      <c r="A4" s="4">
        <v>1</v>
      </c>
      <c r="B4" s="5" t="s">
        <v>11</v>
      </c>
      <c r="C4" s="4" t="s">
        <v>12</v>
      </c>
      <c r="D4" s="6" t="s">
        <v>13</v>
      </c>
      <c r="E4" s="6">
        <v>9600</v>
      </c>
      <c r="F4" s="6">
        <v>9600</v>
      </c>
      <c r="G4" s="6">
        <v>4.88</v>
      </c>
      <c r="H4" s="6">
        <f>G4*F4</f>
        <v>46848</v>
      </c>
      <c r="I4" s="4"/>
    </row>
    <row r="5" s="1" customFormat="1" ht="30" customHeight="1" spans="1:9">
      <c r="A5" s="4"/>
      <c r="B5" s="7"/>
      <c r="C5" s="5" t="s">
        <v>14</v>
      </c>
      <c r="D5" s="6" t="s">
        <v>15</v>
      </c>
      <c r="E5" s="6">
        <v>18400</v>
      </c>
      <c r="F5" s="6">
        <v>18400</v>
      </c>
      <c r="G5" s="6">
        <v>4.88</v>
      </c>
      <c r="H5" s="6">
        <f>G5*F5</f>
        <v>89792</v>
      </c>
      <c r="I5" s="4"/>
    </row>
    <row r="6" s="1" customFormat="1" ht="30" customHeight="1" spans="1:9">
      <c r="A6" s="4"/>
      <c r="B6" s="7"/>
      <c r="C6" s="8"/>
      <c r="D6" s="6" t="s">
        <v>16</v>
      </c>
      <c r="E6" s="6">
        <v>37600</v>
      </c>
      <c r="F6" s="6">
        <v>37600</v>
      </c>
      <c r="G6" s="6">
        <v>4.88</v>
      </c>
      <c r="H6" s="6">
        <f>G6*F6</f>
        <v>183488</v>
      </c>
      <c r="I6" s="4"/>
    </row>
    <row r="7" s="1" customFormat="1" ht="30" customHeight="1" spans="1:9">
      <c r="A7" s="4"/>
      <c r="B7" s="7"/>
      <c r="C7" s="4" t="s">
        <v>17</v>
      </c>
      <c r="D7" s="6" t="s">
        <v>18</v>
      </c>
      <c r="E7" s="6">
        <v>14400</v>
      </c>
      <c r="F7" s="6">
        <v>14400</v>
      </c>
      <c r="G7" s="6">
        <v>4.88</v>
      </c>
      <c r="H7" s="6">
        <f>G7*F7</f>
        <v>70272</v>
      </c>
      <c r="I7" s="4"/>
    </row>
    <row r="8" s="1" customFormat="1" ht="30" customHeight="1" spans="1:9">
      <c r="A8" s="9" t="s">
        <v>19</v>
      </c>
      <c r="B8" s="9"/>
      <c r="C8" s="9"/>
      <c r="D8" s="9"/>
      <c r="E8" s="4">
        <f>SUM(E4:E7)</f>
        <v>80000</v>
      </c>
      <c r="F8" s="4">
        <f>SUM(F4:F7)</f>
        <v>80000</v>
      </c>
      <c r="G8" s="4"/>
      <c r="H8" s="4">
        <f>SUM(H4:H7)</f>
        <v>390400</v>
      </c>
      <c r="I8" s="4"/>
    </row>
  </sheetData>
  <mergeCells count="5">
    <mergeCell ref="A2:I2"/>
    <mergeCell ref="A8:D8"/>
    <mergeCell ref="A4:A7"/>
    <mergeCell ref="B4:B7"/>
    <mergeCell ref="C5:C6"/>
  </mergeCells>
  <pageMargins left="0.75" right="0.75" top="1" bottom="0.472222222222222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wangkun15008604321</dc:creator>
  <cp:lastModifiedBy>焦薇屹</cp:lastModifiedBy>
  <dcterms:created xsi:type="dcterms:W3CDTF">2025-12-31T10:17:00Z</dcterms:created>
  <dcterms:modified xsi:type="dcterms:W3CDTF">2025-12-31T16:45:10Z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FD1EE881B59412B896E25469B6DF27AA_43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1</vt:i4>
  </property>
</Properties>
</file>